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chandra.kumar\Desktop\C K Kamat\TBCB\15-STATCOM-ST-01T\Re-Tender\05-Amendment\Amend-II and Clarif-II\"/>
    </mc:Choice>
  </mc:AlternateContent>
  <xr:revisionPtr revIDLastSave="0" documentId="13_ncr:1_{87B360C2-482D-4DBE-B28E-1B70F41AF373}" xr6:coauthVersionLast="47" xr6:coauthVersionMax="47" xr10:uidLastSave="{00000000-0000-0000-0000-000000000000}"/>
  <bookViews>
    <workbookView xWindow="-120" yWindow="-120" windowWidth="29040" windowHeight="15720" xr2:uid="{00000000-000D-0000-FFFF-FFFF00000000}"/>
  </bookViews>
  <sheets>
    <sheet name="Pre bid queries" sheetId="2" r:id="rId1"/>
  </sheets>
  <definedNames>
    <definedName name="_xlnm.Print_Titles" localSheetId="0">'Pre bid queries'!$2:$2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4" i="2" l="1"/>
  <c r="A55" i="2" s="1"/>
  <c r="A49" i="2"/>
  <c r="A50" i="2" s="1"/>
  <c r="A51" i="2" s="1"/>
  <c r="A36" i="2"/>
  <c r="A37" i="2" s="1"/>
  <c r="A38" i="2" s="1"/>
  <c r="A39" i="2" s="1"/>
  <c r="A40" i="2" s="1"/>
  <c r="A41" i="2" s="1"/>
  <c r="A42" i="2" s="1"/>
  <c r="A43" i="2" s="1"/>
  <c r="A44" i="2" s="1"/>
  <c r="A45" i="2" s="1"/>
  <c r="A46" i="2" s="1"/>
  <c r="A30" i="2"/>
  <c r="A31" i="2" s="1"/>
  <c r="A32" i="2" s="1"/>
  <c r="A27" i="2"/>
  <c r="A28" i="2" s="1"/>
  <c r="A24" i="2"/>
  <c r="A25" i="2" s="1"/>
  <c r="A12" i="2"/>
  <c r="A13" i="2" s="1"/>
  <c r="A14" i="2" s="1"/>
  <c r="A15" i="2" s="1"/>
  <c r="A16" i="2" s="1"/>
  <c r="A17" i="2" s="1"/>
  <c r="A18" i="2" s="1"/>
  <c r="A19" i="2" s="1"/>
  <c r="A20" i="2" s="1"/>
  <c r="A21" i="2" s="1"/>
  <c r="A22" i="2" s="1"/>
</calcChain>
</file>

<file path=xl/sharedStrings.xml><?xml version="1.0" encoding="utf-8"?>
<sst xmlns="http://schemas.openxmlformats.org/spreadsheetml/2006/main" count="171" uniqueCount="96">
  <si>
    <t>Sl. No</t>
  </si>
  <si>
    <t>Document Volume / Section &amp; Page no.</t>
  </si>
  <si>
    <t>Reference Clause</t>
  </si>
  <si>
    <t>ELECTRICAL QUERIES--&gt;</t>
  </si>
  <si>
    <t>STATCOM PACKAGE FOR KPS1</t>
  </si>
  <si>
    <t>Inputs</t>
  </si>
  <si>
    <t xml:space="preserve">Please furnish the following inputs pertaining to the Existing KPS-1 substation
1) AutoCAD drawing (or) Legible copy with dimensions for switchyard general arrangement layout indicating the present scope of works as follows
a) Existing 400kV GIS halls (Section-1 &amp; Section-2) where extension of halls required for placing 400kV bays to be supplied under present scope
b) Existing bank of  500MVA,765/400/33kV auto transformer where present scope auxiliary transformer to be installed on teritiary
c) Space available for Coupling transforemrs, STATCOM  station, MSR , MSC and STATCOM building 
</t>
  </si>
  <si>
    <t>Technical specification: Section-Project- Rev-00, Cl.No-2.2.1 c)</t>
  </si>
  <si>
    <r>
      <t>As per referred clause, it is mentioned as,"</t>
    </r>
    <r>
      <rPr>
        <i/>
        <sz val="10"/>
        <rFont val="Arial"/>
        <family val="2"/>
      </rPr>
      <t xml:space="preserve">i. 420kV GIS modules/Equipment as per BPS and description given in Annexure-
II".
</t>
    </r>
    <r>
      <rPr>
        <sz val="10"/>
        <rFont val="Arial"/>
        <family val="2"/>
      </rPr>
      <t xml:space="preserve">However  Annexure-II is not attached along with tender documents. Please check and provide the same for bidding purpose.
</t>
    </r>
  </si>
  <si>
    <t xml:space="preserve">Price schedule, sch-1, sl.no-I, Part -B (5,7) &amp; sl.no-II, Part -B (5,7) </t>
  </si>
  <si>
    <t>There are  no line items available for following GIS modules 
a) GIS Coupling transformer bay module (For 400kV side of 400/XX kV Coupling transformer bay)
b) GIS Auxiliary Bus module for Spare Coupling transformer Connection (For 400kV side of 400/XX kV Coupling transformer)
However as per referred line items, lines items are available for the following bays
a) SF6 GIS ICT bay module for 400kV side of 765/400kV side transformer
b) Auxiliary bus module extension of spare ICT connection for 400kV side of 765/400kV ICT.
Please check and confirm the exact requirement of GIS coupling transformer bay module. whether bidder can supply SF6 GIS ICT bay module for 400kV side of 765/400kV side transformer and same shall be used for For 400kV side of 400/XX kV Coupling transformer bay.</t>
  </si>
  <si>
    <t>In continuation to above query, it is mentioned as Auxiliary bus module extension of spare ICT connection for 400kV side of 765/400kV ICT.
 However as per scope requirement, GIS Auxiliary Bus module for Spare Coupling transformer Connection (For 400kV side of 400/XX kV Coupling transformer) is required. As line item in price schedule and specification requirement are contradicting each other. Please confirm the exact purpose of Auxiliary bus module extension of spare ICT connection for 400kV side of 765/400kV ICT. Whether same shall be used for  Spare Coupling transformer Connection (For 400kV side of 400/XX kV Coupling transformer).</t>
  </si>
  <si>
    <t xml:space="preserve">Price schedule, sch-1, sl.no-I, Part -A (7) &amp; sl.no-II, Part -A (7) </t>
  </si>
  <si>
    <t>As per referred line item, we understand that common spare coupling transformer shall be supplied for both sections-I &amp; II.Please confim.
In that case, outdoor GIB required for extension of indoor auxiliary GIS Auxiliary Bus module for Spare Coupling transformer Connection (For 400kV side of 400/XX kV Coupling transformer) from section-I to section-II.
However, there is no line item available for outdoor GIB required for extension of indoor auxiliary GIS Auxiliary Bus module for Spare Coupling transformer. Please check and provide the suitable amendments.</t>
  </si>
  <si>
    <t>Technical specification: Section-Project- Rev-00,  Cl.No-2.2.1 f)</t>
  </si>
  <si>
    <r>
      <t>As per referred clause, it is mentioned as "</t>
    </r>
    <r>
      <rPr>
        <i/>
        <sz val="10"/>
        <rFont val="Arial"/>
        <family val="2"/>
      </rPr>
      <t xml:space="preserve">The Scope of bidder shall include but not limited to integration of IEDs under present
scope of augmentation with existing substation automation (which is based on IEC 61850) and compatibility enhancement of same as required including hardware (if any required), updating of system database, displays, development of additional displays and reports as per requiremen".
</t>
    </r>
    <r>
      <rPr>
        <sz val="10"/>
        <rFont val="Arial"/>
        <family val="2"/>
      </rPr>
      <t xml:space="preserve">In this regards, please provide the following details
a)  we are requesting PGCIL to provide the existing SAS architecture drawings along with the exisitng SAS equipment details to udnerstand the existing capabilities, software and hardware in detail.
b) We understand our scope is limited to integration of present bays (400kV Section-I: Main bays-2 Nos,  Tie bay-1 and 400kV Section-2: Main bays-2 Nos,  Tie bay-1 No ) to exisiting SAS, hence supply of Necessary interface equipment (Router, Firewall, Ethernet Switches, Gateways, Ethernet Switches for NTMAC Sub-systems,NGFW,DR etc...)  are not in our scope of supply as per the Technical Specification - Sub-station Automation System Page 35 of 36 ,Revision - 04, Cl.No-16.0. We presume that same are already available as it is an existing substation.. Kindly confirm.
</t>
    </r>
  </si>
  <si>
    <t>In continuation to above query, please provide following details
 i) Make of SAS
ii) Model number of SAS
iii) Availability and number of spare ports
iv) Communication protocol (IEC 61850 or IEC 60870-5-101 or IEC 60870-5-104) of existing relays with substation automation system
v) SAS Architecture drawing</t>
  </si>
  <si>
    <t>Technical specification: Section-Project- Rev-00,  Cl.No-2.2.1 g)</t>
  </si>
  <si>
    <r>
      <t>As per referred clause, it is mentioned as "</t>
    </r>
    <r>
      <rPr>
        <i/>
        <sz val="10"/>
        <rFont val="Arial"/>
        <family val="2"/>
      </rPr>
      <t xml:space="preserve">PU of 400kV distributed Bus bar protection scheme in both the Sections at KPS1 is to be provided for the bays under present scope. Make and model of existing bus bar
protection shall be shared during detailed Engineering. Necessary wiring/cabling for extension of Bus Bar Protection for bays under present scope is covered under present contract. The contractor shall modify the configuration and update the database along with all hardware and wiring including necessary fiber optic cable shall be supplied and
installed to complete the scope".
</t>
    </r>
    <r>
      <rPr>
        <sz val="10"/>
        <rFont val="Arial"/>
        <family val="2"/>
      </rPr>
      <t>In this regards, please provide the following details
a) We understand that the Peripheral units for 400KV  bays (including as per the scope of work and as per the quantity mentioned below shall be considered under present scope of work. Please confirm
    i) Section-I: 400KV bays-2 Nos
   ii) Section-2: 400KV bays-2 Nos
b) As the  400kV KPS-1 substation  is existing, please provide the following details w.r.t existing Busbar Protection:
i) Make &amp; Model number
ii) Whether Bay units are already available for the bays proposed under this package.
iii)  Busbar Protection Scheme drawings.</t>
    </r>
  </si>
  <si>
    <r>
      <t xml:space="preserve">As per referred clause, it is mentioned as " </t>
    </r>
    <r>
      <rPr>
        <i/>
        <sz val="10"/>
        <rFont val="Arial"/>
        <family val="2"/>
      </rPr>
      <t xml:space="preserve">Complete relay and protection system as per Section – STATCOM for STATCOM Station installation and as per Section – CRP for the associated 400kV bays which
inter-alia includes Circuit breaker protection and Bus bar protection augmentation".
</t>
    </r>
    <r>
      <rPr>
        <sz val="10"/>
        <rFont val="Arial"/>
        <family val="2"/>
      </rPr>
      <t xml:space="preserve">However there is no line item for transformer protection panel of  400kV side of 400/XX kV Coupling transformer bay in the PGCIL BPS. Please check and revise the BPS accordingly.
</t>
    </r>
  </si>
  <si>
    <t xml:space="preserve">We presume that bidder need to design extension of existing GIS hall for present scope of bays only as per the referred scope of work as follows 
    i) Section-I: 400KV ICT bays-2 Nos ( one for 400kV side of 765/400kV ICT and one for 400kV side of 400/XX kV Coupling transformer bay) , Tie bay- 1No
   ii) Section-2: 400KV ICT bays-2 Nos ( one for 400kV side of 765/400kV ICT and one for 400kV side of 400/XX kV Coupling transformer bay) Tie bay- 1 no
Please confirm whether bidder understanding is correct
</t>
  </si>
  <si>
    <t xml:space="preserve">PGCIL BPS, sch-3, STATCOM at 400kV bus section-I of 765/400kV KPS1 S/S, Part B, Sl.No-14.22 &amp;
STATCOM at 400kV bus section-II of 765/400kV KPS1 S/S ,Part B, Sl.No-13.21
</t>
  </si>
  <si>
    <t>Technical specification: Section-Project- Rev-00,  Cl.No-2.2.1  j) , it is mentioned as "Fire Detection and alarm system is to be provided for GIS hall extension area"
From the above description we understand that bidder need to extend GIS halls for one diamater in both sections-I &amp; II. However as per the referred BPS, schedule-3, it is mentioned as new GIS hall. Please confirm the exact requirment whether bidder need to extend existing GIS hall or new GIS hall to be built. Please confirm.</t>
  </si>
  <si>
    <t>Bus bar module</t>
  </si>
  <si>
    <t>As per the scope of works, we presume that bidder need to extend existing main buses of 400kV GIS in both sections-I &amp; II. However there is no separate line item for 400kV GIS Bus bar Module Extension in the PGCIL BPS. Please check and revise the BPS accordingly for both sections</t>
  </si>
  <si>
    <t>General (Inputs for GIS Bay extension work )</t>
  </si>
  <si>
    <t xml:space="preserve">Please provide the following inputs for existing 400kV GIS details for both section-I &amp; section-II
a) Protection SLD for 400kV bays
b) Existing 400kV GIS Earthing layout
c) Existing indoor cable trench layout for 400kV GIS hall, relay panel room and AHU room
d) Existing control building layout
e) Existing Lightning Protection (DSLP) Layout for both outdoor and buildings
f) Existing indoor and Outdoor Illumination Layout
g) Existing Visual monitoring system (VMS) layout- indoor and outdodor
h) AC and DC single line diagram
i) Existing 400kV GIS building layout of section-I &amp; section-II
</t>
  </si>
  <si>
    <t>EOT Crane extension</t>
  </si>
  <si>
    <t>As per scope of work, under present scope bidder need to extend existing GIS halls of both sections-I &amp; II for one diameter on each section.However there is no line item for EOT crane extension in the PGCIL BPS. Please check and confirm the exact requirement and also we presume that EOT crane extesnion cost to be included in the GIS building cost. Please confirm whether bidder understanding is correct</t>
  </si>
  <si>
    <t>In continuation to above query, please provide the following details in each section of 400kV GIS
a) EOT crane capacity
b) EOT carne hook height</t>
  </si>
  <si>
    <t>Technical specification: Section-Project- Rev-00,  Cl.No-2.2.1 p) q) r) s)</t>
  </si>
  <si>
    <t>As per referred clauses, we presume that bidder need to consider earthing, lighting, DSLP and VMS for the present scope of works only as per the details mentioned below
a) STATCOM station area
b) Switchyard area of present scope including extension halls of 400kV GIS under present scope
Please confirm.</t>
  </si>
  <si>
    <t>Technical specification: Section-Project- Rev-00,  Cl.No-2.2.1  s)</t>
  </si>
  <si>
    <t>In continuation to above query, please provide the following details
a) Existing VMS architecture
b) Existing VMS make and model
c) Existing Hardware and software details of VMS</t>
  </si>
  <si>
    <t>We presume that cameras of STATCOM station area also need to be integrated with existing Video Monitoring software and augmentation of Visual Monitoring System (VMS) for area under present scope shall only in bidder scope without supply of any new VMS system. Please confirm.</t>
  </si>
  <si>
    <t>Technical specification: Section-Project- Rev-00,  Cl.No-2.2.2  F)</t>
  </si>
  <si>
    <r>
      <t xml:space="preserve">As per referred clause, it is mentioend as </t>
    </r>
    <r>
      <rPr>
        <i/>
        <sz val="10"/>
        <rFont val="Arial"/>
        <family val="2"/>
      </rPr>
      <t xml:space="preserve">"STATCOM building: The Building shall be single/two storey building".
</t>
    </r>
    <r>
      <rPr>
        <sz val="10"/>
        <rFont val="Arial"/>
        <family val="2"/>
      </rPr>
      <t>Please confirm whether bidder need to consider single or two storey building for proposed STATCOM buidling</t>
    </r>
  </si>
  <si>
    <t xml:space="preserve">PGCIL BPS, sch-1, STATCOM at 400kV bus section-I of 765/400kV KPS1 S/S, Part B, Sl.No-5 &amp;
STATCOM at 400kV bus section-II of 765/400kV KPS1 S/S ,Part B, Sl.No-5 
</t>
  </si>
  <si>
    <t>As per referred BPS, it is mentioned as 400KV ICT bay module -2 Nos for  400kV side of 765/400kV ICT  shall be supplied for each section. However as per scope of work we presume that bidder need to supply following bays for each section 
    i) Section-I: 400KV ICT bays-2 Nos ( one for 400kV side of 765/400kV ICT and one for 400kV side of 400/XX kV Coupling transformer bay) , Tie bay- 1No
   ii) Section-2: 400KV ICT bays-2 Nos ( one for 400kV side of 765/400kV ICT and one for 400kV side of 400/XX kV Coupling transformer bay) Tie bay- 1 no
Please confirm and revise the BPS accordingly.</t>
  </si>
  <si>
    <t xml:space="preserve">PGCIL BPS, sch-1, STATCOM at 400kV bus section-I of 765/400kV KPS1 S/S, Part A, Sl.No-7.1 &amp;
STATCOM at 400kV bus section-II of 765/400kV KPS1 S/S ,Part A, Sl.No-7.1
</t>
  </si>
  <si>
    <t>We presume that common coupling transformer spare shall be used for both sections of 400kV GIS as per referred BPS,no need to consider separate spare for each section.  Please confirm whether bidder understanding is correct.</t>
  </si>
  <si>
    <r>
      <t xml:space="preserve">We presume that bidder need to supply  GIS Auxiliary Bus module for Spare Coupling transformer Connection (For 400kV side of 400/XX kV Coupling transformer) in section-I &amp; GIS Auxiliary Bus module </t>
    </r>
    <r>
      <rPr>
        <b/>
        <sz val="10"/>
        <rFont val="Arial"/>
        <family val="2"/>
      </rPr>
      <t xml:space="preserve">Extension </t>
    </r>
    <r>
      <rPr>
        <sz val="10"/>
        <rFont val="Arial"/>
        <family val="2"/>
      </rPr>
      <t xml:space="preserve"> for Spare Coupling transformer Connection (For 400kV side of 400/XX kV Coupling transformer) in section-II. Please confirm and revise the BPS accoridngly.</t>
    </r>
  </si>
  <si>
    <t>In continuation to above query, we are considering only GIS module 1 No for  400kV side of 765/400kV ICT in each section. We are not considering any outdoor GIB , SF6 to air bushing and outdoor equipment for the associated 400kV side bays of 765/400kV ICT in present scope. Please confirm.</t>
  </si>
  <si>
    <t xml:space="preserve">PGCIL BPS, sch-1, STATCOM at 400kV bus section-I of 765/400kV KPS1 S/S, Part B, Sl.No-7 &amp;
STATCOM at 400kV bus section-II of 765/400kV KPS1 S/S ,Part B, Sl.No-7
</t>
  </si>
  <si>
    <t>As per the scope of works, we presume that bidder need to supply GIS Auxiliary Bus module for Spare Coupling transformer Connection (For
400kV side of 400/XX kV Coupling transformer instead of GIS Auxiliary Bus module Extension for Spare ICT connection (For 400kV side of
765/400kV ICT as per the referred BPS. Please check and revise the BPS accordingly</t>
  </si>
  <si>
    <t>KPS-1 Substation</t>
  </si>
  <si>
    <t xml:space="preserve">We are not considering any dimantling works under present scope. Please confirm the below points
a) Please confirm  whether any facilities are available in the space allocated for present scope of work
b) Please confirm whether any dismantling scope is involved in the proposed area 
c) we are not considering any  existing Building/hall dismantling works under present scope.
</t>
  </si>
  <si>
    <t xml:space="preserve">PGCIL BPS, sch-1, STATCOM at 400kV bus section-I of 765/400kV KPS1 S/S, Part A, Sl.No-7 &amp;
STATCOM at 400kV bus section-II of 765/400kV KPS1 S/S ,Part A, Sl.No-7
</t>
  </si>
  <si>
    <t>We are not considering any online monitoring systems for the 400kV coupling transformers  to be supplied under this package as nothing mentioned in BPS. Please confirm</t>
  </si>
  <si>
    <t>In continuation to above query, if online monitoring systems need to include in this scope, please provide the list of online monitoring  systems to be considered in our scope in the BPS and revise the BPS accordingly.</t>
  </si>
  <si>
    <t>LT Auxiliaries-KPS1 Substation</t>
  </si>
  <si>
    <t>We presume that spare feeders of sufficient ratings are already available in existing ACDB , 220V DCDB and 48V DCDB for proposed 400kV GIS bays and associated works . We are not considering any separate feeders or extension of ACDB &amp; 220V/48VDCDB in present scope.We are not considering any 220V and 48V Battery and battery charger for present scope of works. We presume that existing battery and battery chargers are already sized by considering future extension of bays which were under present scope of works Please confirm</t>
  </si>
  <si>
    <t>STATCOM PACKAGE FOR  KPS3</t>
  </si>
  <si>
    <t xml:space="preserve">Please furnish the following inputs pertaining to the Existing KPS-3 GIS substation
1) AutoCAD drawing (or) Legible copy with dimensions for switchyard general arrangement layout indicating the present scope of works as follows
a) Existing 400kV GIS halls (Section-1 ) where GIS module for coupling transformer bay to be supplied under seperate package
b) Existing bank of  500MVA,765/400/33kV auto transformer where present scope auxiliary transformer to be installed on teritiary
c) Space available for Coupling transforemrs, STATCOM  station, MSR , MSC and STATCOM building 
2) Tender SLD demarcating present scope of works and existing scope </t>
  </si>
  <si>
    <t>Technical specification: Section-Project- Rev-00,  Cl.No-2.3.1  vii) iii)</t>
  </si>
  <si>
    <r>
      <t>As per referred clause, it is mentioned as,"</t>
    </r>
    <r>
      <rPr>
        <i/>
        <sz val="10"/>
        <rFont val="Arial"/>
        <family val="2"/>
      </rPr>
      <t xml:space="preserve">Set of isolated phase, 420kV, 50kA for 1 second, SF6 gas-insulated metal enclosed Out Door Auxiliary bus bars module for ICT bays, comprising of:.
</t>
    </r>
    <r>
      <rPr>
        <sz val="10"/>
        <rFont val="Arial"/>
        <family val="2"/>
      </rPr>
      <t xml:space="preserve">However as per section project, cl.no-3. Specific Exclusions, it is mentioned as 
</t>
    </r>
    <r>
      <rPr>
        <i/>
        <sz val="10"/>
        <rFont val="Arial"/>
        <family val="2"/>
      </rPr>
      <t xml:space="preserve">"d) 400kV GIS Bays (main &amp; tie bays) at KPS3
e) 400kV GIS Hall at KPS3"
</t>
    </r>
    <r>
      <rPr>
        <sz val="10"/>
        <rFont val="Arial"/>
        <family val="2"/>
      </rPr>
      <t xml:space="preserve">
As both above clauses are contradicting each other. Please check and confirm the exact scope of supply in bidder scope. Whether GIS modules are need to be consider in the present scope. </t>
    </r>
  </si>
  <si>
    <r>
      <t xml:space="preserve">In continuation  to above query, it is mentioned as </t>
    </r>
    <r>
      <rPr>
        <b/>
        <sz val="10"/>
        <rFont val="Arial"/>
        <family val="2"/>
      </rPr>
      <t>Out Door</t>
    </r>
    <r>
      <rPr>
        <sz val="10"/>
        <rFont val="Arial"/>
        <family val="2"/>
      </rPr>
      <t xml:space="preserve"> Auxiliary bus bars module for ICT bays. Please confirm the exact requirement of this module and whether bidder need to consider in his scope of supply </t>
    </r>
  </si>
  <si>
    <t>section project, cl.no-3. Specific Exclusions,</t>
  </si>
  <si>
    <t>We are not considering any GIS hall extensions, LCR room and AHU room SF6 to air bushings in bidder scope of supply. We presume that bidder terminal point is SF6 to air bushing terminal of 400kv coupling transformer bay. Please confirm whether bidder understanding is correct.</t>
  </si>
  <si>
    <t>Technical specification: Section-Project- Rev-00,  Cl.No-2.3.1  x)</t>
  </si>
  <si>
    <t xml:space="preserve">Please provide the following details
a)  we are requesting PGCIL to provide the existing SAS architecture drawings along with the exisitng SAS equipment details to udnerstand the existing capabilities, software and hardware details in detail.
b) Supply of Necessary interface equipment (Router, Firewall, Ethernet Switches, Gateways, Ethernet Switches for NTMAC Sub-systems,NGFW,DR etc...)  are not in our scope of supply as per the Technical Specification - Sub-station Automation System Page 35 of 36 ,Revision - 04, Cl.No-16.0. We presume that same are already available as it is an existing substation.. Kindly confirm.
</t>
  </si>
  <si>
    <t>Technical specification: Section-Project- Rev-00,  Cl.No-2.3.1  xi)</t>
  </si>
  <si>
    <t>please provide the following details
a) We understand that the Peripheral units for 400KV  bays shall be supplied under seperate package
b) As the  400kV KPS-3 substation  is existing, please provide the following details w.r.t existing Busbar Protection:
i) Make &amp; Model number
ii) Whether Bay units are already available for the bays proposed under this package.
iii)  Busbar Protection Scheme drawings.</t>
  </si>
  <si>
    <t xml:space="preserve">Please provide the following inputs for existing 400kV GIS details for section-I 
a) Protection SLD for 400kV bays
b) Existing 400kV GIS Earthing layout
c) Existing indoor cable trench layout for 400kV GIS hall, relay panel room and AHU room
d) Existing control building layout
e) Existing Lightning Protection (DSLP) Layout for both outdoor and buildings
f) Existing indoor and Outdoor Illumination Layout
g) Existing Visual monitoring system (VMS) layout- indoor and outdodor
h) AC and DC single line diagram
i) Existing 400kV GIS building layout of section-I 
</t>
  </si>
  <si>
    <t>As per scope of work, under present scope bidder need not to extend existing GIS halls including EOT crane extension of sections-I . Please confirm whether bidder understanding is correct</t>
  </si>
  <si>
    <t>Technical specification: Section-Project- Rev-00,  Cl.No-2.3.1  xviii) xix) xx) xxi) .</t>
  </si>
  <si>
    <t>As per referred clauses, we presume that bidder need to consider earthing, lighting, dslp and VMS for the present scope of works only as per the details mentioned below
a) STATCOM station area
b) Switchyard area of present scope excluding GIS halls
Please confirm.</t>
  </si>
  <si>
    <t>Technical specification: Section-Project- Rev-00,  Cl.No-2.3.1   xxi) .</t>
  </si>
  <si>
    <t>Technical specification: Section-Project- Rev-00,  Cl.No-2.3.2 E) a)</t>
  </si>
  <si>
    <t>KPS-3 Substation</t>
  </si>
  <si>
    <t xml:space="preserve">PGCIL BPS, sch-1, STATCOM at 400kV bus section-I of 765/400kV KPS3 S/S, Part A, Sl.No-7 
</t>
  </si>
  <si>
    <t>LT Auxiliaries-KPS3 Substation</t>
  </si>
  <si>
    <t>Common queries applicable for all substations</t>
  </si>
  <si>
    <t>Technical specification: Section-Project- Rev-00,   Cl.No-2.2.1 I) &amp; 2.3.1 xii)</t>
  </si>
  <si>
    <t xml:space="preserve">Please include separate line item in BPS for interface panels. </t>
  </si>
  <si>
    <t xml:space="preserve">Technical specification: Section-Project- Rev-00, Cl.No-2.2.1 f) </t>
  </si>
  <si>
    <t>As per the referred clauses, we understand the integration of IEDs with NTAMC gateway refers to the Technical support of the CRP/BCU supplier to provide data for the point to point testing from supplied items to Owner’s system.
CRP/BCU supplier to provide the data of the system supplied under present scope . However Owner to do the database engineering/upgradation in the Owner’s system (i.e.NTAMC/NTAMC Server/Gateway/Hardware/software). Please confirm our understanding.</t>
  </si>
  <si>
    <t>ACDB / DCDB</t>
  </si>
  <si>
    <t>We presume that existing ACDB /DCDB shall have sufficient spare feeder modules for proposed 400kV extension bays. Hence, no augmentation works are envisaged in existing LT switchgear. ACDB /DCDB are envisaged only for statcom system &amp; not for 400kV AIS portion. Please confirm</t>
  </si>
  <si>
    <t>CIVIL QUERIES--&gt;</t>
  </si>
  <si>
    <t>KPS 1 &amp; KPS 3</t>
  </si>
  <si>
    <t>Section Project, Annex_I List of drawings Rev-00, Sl no: 5 &amp; 7</t>
  </si>
  <si>
    <t xml:space="preserve">Please furnish the layout indicating the location of STATCOM area &amp; bay extn. area (showing 400kV GIS building portion).
</t>
  </si>
  <si>
    <t>Section Project, Cl.2.2.2 p, Pg.no: 16 of 52 &amp; Cl.2.3.2 p, Pg.no: 27 of 52
Price schedule 3, Sl no: 14.21, 13.20 &amp; 10.21</t>
  </si>
  <si>
    <t xml:space="preserve">We trust that, site levelling item for bay extn. &amp; STATCOM area shall be paid under respective item covered under part-B (Power grid assessed quantities) of price schedule. Please confirm.
</t>
  </si>
  <si>
    <t>Section Project, Cl.2.2.2 A, Pg.no: 13 of 52 &amp; Cl.2.3.2 A, Pg.no: 25 of 52
Annex_VI Statcom Building, Cl. 1.17
Price schedule 3,</t>
  </si>
  <si>
    <t xml:space="preserve">As per refered clause of 1.17, item for ground improvement (i.e., stone column of 800mm dia and sand blanket) for STATCOM building area shall be measured and paid on unit rate basis as per relevant item of BPS.
We trust that, ground improvement (i.e., stone column of 800mm dia and sand blanket) required for STATCOM area equipments also shall be measured and paid on unit rate basis as per relevant item covered under part-B(Power grid assessed quantities) of price schedule. Please confirm.
</t>
  </si>
  <si>
    <t>Section Project, Cl.2.2.2 F.f, Pg.no: 15 of 52 &amp; Cl.2.3.2 E. f, Pg.no: 26 of 52
Price schedule 3,</t>
  </si>
  <si>
    <t>As per refered clause, Supplying and laying of HDPE Pipe including pull pits for outdoor cable laying (STATCOM and AIS area) is in bidder scope. However, item for the same is not included in price schedule. Please clarify.</t>
  </si>
  <si>
    <t>POWERGRID Reply</t>
  </si>
  <si>
    <t>Please refer Amendment no.-II</t>
  </si>
  <si>
    <t>Please refer our reply at clariffication no.-I issued earlier.</t>
  </si>
  <si>
    <t>Please refer our reply at clariffication no.- I issued earlier.</t>
  </si>
  <si>
    <t>Please refer Amednment no. - II</t>
  </si>
  <si>
    <t>Bidder’s Query</t>
  </si>
  <si>
    <t>Clarification-II dated 22.11.2024 to the Bidding Documents for STATCOM Package - ST-01T for (a) STATCOM Station at Khavda Pooling Station 1 (KPS1) and (b) STATCOM Station at Khavda Pooling Station 3 (KPS3) associated with “Provision of Dynamic Reactive Compensation at Khavda Pooling Station 1 (KPS1) and Khavda Pooling Station 3 (KPS3)”; Spec. No: CC/T/W-STAT/DOM/A06/24/14931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</si>
</sst>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b/>
      <sz val="10"/>
      <name val="Tahoma"/>
      <family val="2"/>
    </font>
    <font>
      <sz val="10"/>
      <name val="Tahoma"/>
      <family val="2"/>
    </font>
    <font>
      <b/>
      <sz val="11"/>
      <name val="Tahoma"/>
      <family val="2"/>
    </font>
    <font>
      <b/>
      <sz val="10"/>
      <name val="Arial"/>
      <family val="2"/>
    </font>
    <font>
      <i/>
      <sz val="10"/>
      <name val="Arial"/>
      <family val="2"/>
    </font>
    <font>
      <sz val="10"/>
      <color theme="1"/>
      <name val="Arial"/>
      <family val="2"/>
    </font>
    <font>
      <sz val="10"/>
      <color rgb="FF000000"/>
      <name val="Arial"/>
      <family val="2"/>
    </font>
  </fonts>
  <fills count="6">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25">
    <xf numFmtId="0" fontId="0" fillId="0" borderId="0" xfId="0"/>
    <xf numFmtId="0" fontId="3" fillId="0" borderId="0" xfId="0" applyFont="1" applyAlignment="1">
      <alignment vertical="top"/>
    </xf>
    <xf numFmtId="0" fontId="2" fillId="2" borderId="4" xfId="0" applyFont="1" applyFill="1" applyBorder="1" applyAlignment="1">
      <alignment horizontal="center" vertical="center" wrapText="1"/>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left" vertical="top"/>
    </xf>
    <xf numFmtId="0" fontId="3" fillId="0" borderId="4" xfId="0" applyFont="1" applyBorder="1" applyAlignment="1">
      <alignment vertical="top"/>
    </xf>
    <xf numFmtId="0" fontId="3" fillId="0" borderId="0" xfId="0" applyFont="1" applyAlignment="1">
      <alignment horizontal="center" vertical="top"/>
    </xf>
    <xf numFmtId="0" fontId="1" fillId="0" borderId="4"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vertical="top" wrapText="1"/>
    </xf>
    <xf numFmtId="0" fontId="7" fillId="5" borderId="4" xfId="0" applyFont="1" applyFill="1" applyBorder="1" applyAlignment="1">
      <alignment horizontal="left" vertical="top" wrapText="1"/>
    </xf>
    <xf numFmtId="0" fontId="0" fillId="0" borderId="4" xfId="0" applyBorder="1" applyAlignment="1">
      <alignment vertical="top" wrapText="1"/>
    </xf>
    <xf numFmtId="0" fontId="7" fillId="0" borderId="4" xfId="0" applyFont="1" applyBorder="1" applyAlignment="1">
      <alignment horizontal="left" vertical="top" wrapText="1"/>
    </xf>
    <xf numFmtId="0" fontId="8" fillId="0" borderId="4" xfId="0" applyFont="1" applyBorder="1" applyAlignment="1">
      <alignment vertical="center" wrapText="1"/>
    </xf>
    <xf numFmtId="0" fontId="0" fillId="0" borderId="4" xfId="0" applyBorder="1" applyAlignment="1">
      <alignment horizontal="left" vertical="top" wrapText="1"/>
    </xf>
    <xf numFmtId="0" fontId="5" fillId="4" borderId="4" xfId="0" applyFont="1" applyFill="1" applyBorder="1" applyAlignment="1">
      <alignment horizontal="left" vertical="top"/>
    </xf>
    <xf numFmtId="0" fontId="1" fillId="4" borderId="4" xfId="0" applyFont="1" applyFill="1" applyBorder="1" applyAlignment="1">
      <alignment horizontal="left" vertical="top" wrapText="1"/>
    </xf>
    <xf numFmtId="0" fontId="1" fillId="4" borderId="4" xfId="0" applyFont="1" applyFill="1" applyBorder="1" applyAlignment="1">
      <alignment vertical="top" wrapText="1"/>
    </xf>
    <xf numFmtId="0" fontId="4" fillId="3" borderId="4" xfId="0" applyFont="1" applyFill="1" applyBorder="1" applyAlignment="1">
      <alignment horizontal="left" vertical="center"/>
    </xf>
    <xf numFmtId="0" fontId="2" fillId="3" borderId="4" xfId="0" applyFont="1" applyFill="1" applyBorder="1" applyAlignment="1">
      <alignment horizontal="left" vertical="center" wrapText="1"/>
    </xf>
    <xf numFmtId="0" fontId="3" fillId="0" borderId="4" xfId="0" applyFont="1" applyBorder="1" applyAlignment="1">
      <alignment vertical="top"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3">
    <cellStyle name="Normal" xfId="0" builtinId="0"/>
    <cellStyle name="Normal 2" xfId="1" xr:uid="{00000000-0005-0000-0000-000001000000}"/>
    <cellStyle name="Normal 304" xfId="2" xr:uid="{A5ACFAB4-3A0D-4E80-AAE2-9519296C46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1"/>
  <sheetViews>
    <sheetView showGridLines="0" tabSelected="1" zoomScaleNormal="100" zoomScaleSheetLayoutView="85" workbookViewId="0">
      <pane xSplit="4" ySplit="2" topLeftCell="E3" activePane="bottomRight" state="frozen"/>
      <selection pane="topRight" activeCell="E1" sqref="E1"/>
      <selection pane="bottomLeft" activeCell="A6" sqref="A6"/>
      <selection pane="bottomRight" activeCell="G5" sqref="G5"/>
    </sheetView>
  </sheetViews>
  <sheetFormatPr defaultRowHeight="12.75" x14ac:dyDescent="0.25"/>
  <cols>
    <col min="1" max="1" width="5.5703125" style="7" bestFit="1" customWidth="1"/>
    <col min="2" max="2" width="38.5703125" style="5" customWidth="1"/>
    <col min="3" max="3" width="23.42578125" style="1" customWidth="1"/>
    <col min="4" max="4" width="88.140625" style="1" customWidth="1"/>
    <col min="5" max="5" width="41.85546875" style="1" customWidth="1"/>
    <col min="6" max="6" width="35.140625" style="1" customWidth="1"/>
    <col min="7" max="256" width="9.140625" style="1"/>
    <col min="257" max="257" width="5.5703125" style="1" bestFit="1" customWidth="1"/>
    <col min="258" max="258" width="23.85546875" style="1" customWidth="1"/>
    <col min="259" max="259" width="21.85546875" style="1" customWidth="1"/>
    <col min="260" max="260" width="76.85546875" style="1" customWidth="1"/>
    <col min="261" max="261" width="41.85546875" style="1" customWidth="1"/>
    <col min="262" max="262" width="35.140625" style="1" customWidth="1"/>
    <col min="263" max="512" width="9.140625" style="1"/>
    <col min="513" max="513" width="5.5703125" style="1" bestFit="1" customWidth="1"/>
    <col min="514" max="514" width="23.85546875" style="1" customWidth="1"/>
    <col min="515" max="515" width="21.85546875" style="1" customWidth="1"/>
    <col min="516" max="516" width="76.85546875" style="1" customWidth="1"/>
    <col min="517" max="517" width="41.85546875" style="1" customWidth="1"/>
    <col min="518" max="518" width="35.140625" style="1" customWidth="1"/>
    <col min="519" max="768" width="9.140625" style="1"/>
    <col min="769" max="769" width="5.5703125" style="1" bestFit="1" customWidth="1"/>
    <col min="770" max="770" width="23.85546875" style="1" customWidth="1"/>
    <col min="771" max="771" width="21.85546875" style="1" customWidth="1"/>
    <col min="772" max="772" width="76.85546875" style="1" customWidth="1"/>
    <col min="773" max="773" width="41.85546875" style="1" customWidth="1"/>
    <col min="774" max="774" width="35.140625" style="1" customWidth="1"/>
    <col min="775" max="1024" width="9.140625" style="1"/>
    <col min="1025" max="1025" width="5.5703125" style="1" bestFit="1" customWidth="1"/>
    <col min="1026" max="1026" width="23.85546875" style="1" customWidth="1"/>
    <col min="1027" max="1027" width="21.85546875" style="1" customWidth="1"/>
    <col min="1028" max="1028" width="76.85546875" style="1" customWidth="1"/>
    <col min="1029" max="1029" width="41.85546875" style="1" customWidth="1"/>
    <col min="1030" max="1030" width="35.140625" style="1" customWidth="1"/>
    <col min="1031" max="1280" width="9.140625" style="1"/>
    <col min="1281" max="1281" width="5.5703125" style="1" bestFit="1" customWidth="1"/>
    <col min="1282" max="1282" width="23.85546875" style="1" customWidth="1"/>
    <col min="1283" max="1283" width="21.85546875" style="1" customWidth="1"/>
    <col min="1284" max="1284" width="76.85546875" style="1" customWidth="1"/>
    <col min="1285" max="1285" width="41.85546875" style="1" customWidth="1"/>
    <col min="1286" max="1286" width="35.140625" style="1" customWidth="1"/>
    <col min="1287" max="1536" width="9.140625" style="1"/>
    <col min="1537" max="1537" width="5.5703125" style="1" bestFit="1" customWidth="1"/>
    <col min="1538" max="1538" width="23.85546875" style="1" customWidth="1"/>
    <col min="1539" max="1539" width="21.85546875" style="1" customWidth="1"/>
    <col min="1540" max="1540" width="76.85546875" style="1" customWidth="1"/>
    <col min="1541" max="1541" width="41.85546875" style="1" customWidth="1"/>
    <col min="1542" max="1542" width="35.140625" style="1" customWidth="1"/>
    <col min="1543" max="1792" width="9.140625" style="1"/>
    <col min="1793" max="1793" width="5.5703125" style="1" bestFit="1" customWidth="1"/>
    <col min="1794" max="1794" width="23.85546875" style="1" customWidth="1"/>
    <col min="1795" max="1795" width="21.85546875" style="1" customWidth="1"/>
    <col min="1796" max="1796" width="76.85546875" style="1" customWidth="1"/>
    <col min="1797" max="1797" width="41.85546875" style="1" customWidth="1"/>
    <col min="1798" max="1798" width="35.140625" style="1" customWidth="1"/>
    <col min="1799" max="2048" width="9.140625" style="1"/>
    <col min="2049" max="2049" width="5.5703125" style="1" bestFit="1" customWidth="1"/>
    <col min="2050" max="2050" width="23.85546875" style="1" customWidth="1"/>
    <col min="2051" max="2051" width="21.85546875" style="1" customWidth="1"/>
    <col min="2052" max="2052" width="76.85546875" style="1" customWidth="1"/>
    <col min="2053" max="2053" width="41.85546875" style="1" customWidth="1"/>
    <col min="2054" max="2054" width="35.140625" style="1" customWidth="1"/>
    <col min="2055" max="2304" width="9.140625" style="1"/>
    <col min="2305" max="2305" width="5.5703125" style="1" bestFit="1" customWidth="1"/>
    <col min="2306" max="2306" width="23.85546875" style="1" customWidth="1"/>
    <col min="2307" max="2307" width="21.85546875" style="1" customWidth="1"/>
    <col min="2308" max="2308" width="76.85546875" style="1" customWidth="1"/>
    <col min="2309" max="2309" width="41.85546875" style="1" customWidth="1"/>
    <col min="2310" max="2310" width="35.140625" style="1" customWidth="1"/>
    <col min="2311" max="2560" width="9.140625" style="1"/>
    <col min="2561" max="2561" width="5.5703125" style="1" bestFit="1" customWidth="1"/>
    <col min="2562" max="2562" width="23.85546875" style="1" customWidth="1"/>
    <col min="2563" max="2563" width="21.85546875" style="1" customWidth="1"/>
    <col min="2564" max="2564" width="76.85546875" style="1" customWidth="1"/>
    <col min="2565" max="2565" width="41.85546875" style="1" customWidth="1"/>
    <col min="2566" max="2566" width="35.140625" style="1" customWidth="1"/>
    <col min="2567" max="2816" width="9.140625" style="1"/>
    <col min="2817" max="2817" width="5.5703125" style="1" bestFit="1" customWidth="1"/>
    <col min="2818" max="2818" width="23.85546875" style="1" customWidth="1"/>
    <col min="2819" max="2819" width="21.85546875" style="1" customWidth="1"/>
    <col min="2820" max="2820" width="76.85546875" style="1" customWidth="1"/>
    <col min="2821" max="2821" width="41.85546875" style="1" customWidth="1"/>
    <col min="2822" max="2822" width="35.140625" style="1" customWidth="1"/>
    <col min="2823" max="3072" width="9.140625" style="1"/>
    <col min="3073" max="3073" width="5.5703125" style="1" bestFit="1" customWidth="1"/>
    <col min="3074" max="3074" width="23.85546875" style="1" customWidth="1"/>
    <col min="3075" max="3075" width="21.85546875" style="1" customWidth="1"/>
    <col min="3076" max="3076" width="76.85546875" style="1" customWidth="1"/>
    <col min="3077" max="3077" width="41.85546875" style="1" customWidth="1"/>
    <col min="3078" max="3078" width="35.140625" style="1" customWidth="1"/>
    <col min="3079" max="3328" width="9.140625" style="1"/>
    <col min="3329" max="3329" width="5.5703125" style="1" bestFit="1" customWidth="1"/>
    <col min="3330" max="3330" width="23.85546875" style="1" customWidth="1"/>
    <col min="3331" max="3331" width="21.85546875" style="1" customWidth="1"/>
    <col min="3332" max="3332" width="76.85546875" style="1" customWidth="1"/>
    <col min="3333" max="3333" width="41.85546875" style="1" customWidth="1"/>
    <col min="3334" max="3334" width="35.140625" style="1" customWidth="1"/>
    <col min="3335" max="3584" width="9.140625" style="1"/>
    <col min="3585" max="3585" width="5.5703125" style="1" bestFit="1" customWidth="1"/>
    <col min="3586" max="3586" width="23.85546875" style="1" customWidth="1"/>
    <col min="3587" max="3587" width="21.85546875" style="1" customWidth="1"/>
    <col min="3588" max="3588" width="76.85546875" style="1" customWidth="1"/>
    <col min="3589" max="3589" width="41.85546875" style="1" customWidth="1"/>
    <col min="3590" max="3590" width="35.140625" style="1" customWidth="1"/>
    <col min="3591" max="3840" width="9.140625" style="1"/>
    <col min="3841" max="3841" width="5.5703125" style="1" bestFit="1" customWidth="1"/>
    <col min="3842" max="3842" width="23.85546875" style="1" customWidth="1"/>
    <col min="3843" max="3843" width="21.85546875" style="1" customWidth="1"/>
    <col min="3844" max="3844" width="76.85546875" style="1" customWidth="1"/>
    <col min="3845" max="3845" width="41.85546875" style="1" customWidth="1"/>
    <col min="3846" max="3846" width="35.140625" style="1" customWidth="1"/>
    <col min="3847" max="4096" width="9.140625" style="1"/>
    <col min="4097" max="4097" width="5.5703125" style="1" bestFit="1" customWidth="1"/>
    <col min="4098" max="4098" width="23.85546875" style="1" customWidth="1"/>
    <col min="4099" max="4099" width="21.85546875" style="1" customWidth="1"/>
    <col min="4100" max="4100" width="76.85546875" style="1" customWidth="1"/>
    <col min="4101" max="4101" width="41.85546875" style="1" customWidth="1"/>
    <col min="4102" max="4102" width="35.140625" style="1" customWidth="1"/>
    <col min="4103" max="4352" width="9.140625" style="1"/>
    <col min="4353" max="4353" width="5.5703125" style="1" bestFit="1" customWidth="1"/>
    <col min="4354" max="4354" width="23.85546875" style="1" customWidth="1"/>
    <col min="4355" max="4355" width="21.85546875" style="1" customWidth="1"/>
    <col min="4356" max="4356" width="76.85546875" style="1" customWidth="1"/>
    <col min="4357" max="4357" width="41.85546875" style="1" customWidth="1"/>
    <col min="4358" max="4358" width="35.140625" style="1" customWidth="1"/>
    <col min="4359" max="4608" width="9.140625" style="1"/>
    <col min="4609" max="4609" width="5.5703125" style="1" bestFit="1" customWidth="1"/>
    <col min="4610" max="4610" width="23.85546875" style="1" customWidth="1"/>
    <col min="4611" max="4611" width="21.85546875" style="1" customWidth="1"/>
    <col min="4612" max="4612" width="76.85546875" style="1" customWidth="1"/>
    <col min="4613" max="4613" width="41.85546875" style="1" customWidth="1"/>
    <col min="4614" max="4614" width="35.140625" style="1" customWidth="1"/>
    <col min="4615" max="4864" width="9.140625" style="1"/>
    <col min="4865" max="4865" width="5.5703125" style="1" bestFit="1" customWidth="1"/>
    <col min="4866" max="4866" width="23.85546875" style="1" customWidth="1"/>
    <col min="4867" max="4867" width="21.85546875" style="1" customWidth="1"/>
    <col min="4868" max="4868" width="76.85546875" style="1" customWidth="1"/>
    <col min="4869" max="4869" width="41.85546875" style="1" customWidth="1"/>
    <col min="4870" max="4870" width="35.140625" style="1" customWidth="1"/>
    <col min="4871" max="5120" width="9.140625" style="1"/>
    <col min="5121" max="5121" width="5.5703125" style="1" bestFit="1" customWidth="1"/>
    <col min="5122" max="5122" width="23.85546875" style="1" customWidth="1"/>
    <col min="5123" max="5123" width="21.85546875" style="1" customWidth="1"/>
    <col min="5124" max="5124" width="76.85546875" style="1" customWidth="1"/>
    <col min="5125" max="5125" width="41.85546875" style="1" customWidth="1"/>
    <col min="5126" max="5126" width="35.140625" style="1" customWidth="1"/>
    <col min="5127" max="5376" width="9.140625" style="1"/>
    <col min="5377" max="5377" width="5.5703125" style="1" bestFit="1" customWidth="1"/>
    <col min="5378" max="5378" width="23.85546875" style="1" customWidth="1"/>
    <col min="5379" max="5379" width="21.85546875" style="1" customWidth="1"/>
    <col min="5380" max="5380" width="76.85546875" style="1" customWidth="1"/>
    <col min="5381" max="5381" width="41.85546875" style="1" customWidth="1"/>
    <col min="5382" max="5382" width="35.140625" style="1" customWidth="1"/>
    <col min="5383" max="5632" width="9.140625" style="1"/>
    <col min="5633" max="5633" width="5.5703125" style="1" bestFit="1" customWidth="1"/>
    <col min="5634" max="5634" width="23.85546875" style="1" customWidth="1"/>
    <col min="5635" max="5635" width="21.85546875" style="1" customWidth="1"/>
    <col min="5636" max="5636" width="76.85546875" style="1" customWidth="1"/>
    <col min="5637" max="5637" width="41.85546875" style="1" customWidth="1"/>
    <col min="5638" max="5638" width="35.140625" style="1" customWidth="1"/>
    <col min="5639" max="5888" width="9.140625" style="1"/>
    <col min="5889" max="5889" width="5.5703125" style="1" bestFit="1" customWidth="1"/>
    <col min="5890" max="5890" width="23.85546875" style="1" customWidth="1"/>
    <col min="5891" max="5891" width="21.85546875" style="1" customWidth="1"/>
    <col min="5892" max="5892" width="76.85546875" style="1" customWidth="1"/>
    <col min="5893" max="5893" width="41.85546875" style="1" customWidth="1"/>
    <col min="5894" max="5894" width="35.140625" style="1" customWidth="1"/>
    <col min="5895" max="6144" width="9.140625" style="1"/>
    <col min="6145" max="6145" width="5.5703125" style="1" bestFit="1" customWidth="1"/>
    <col min="6146" max="6146" width="23.85546875" style="1" customWidth="1"/>
    <col min="6147" max="6147" width="21.85546875" style="1" customWidth="1"/>
    <col min="6148" max="6148" width="76.85546875" style="1" customWidth="1"/>
    <col min="6149" max="6149" width="41.85546875" style="1" customWidth="1"/>
    <col min="6150" max="6150" width="35.140625" style="1" customWidth="1"/>
    <col min="6151" max="6400" width="9.140625" style="1"/>
    <col min="6401" max="6401" width="5.5703125" style="1" bestFit="1" customWidth="1"/>
    <col min="6402" max="6402" width="23.85546875" style="1" customWidth="1"/>
    <col min="6403" max="6403" width="21.85546875" style="1" customWidth="1"/>
    <col min="6404" max="6404" width="76.85546875" style="1" customWidth="1"/>
    <col min="6405" max="6405" width="41.85546875" style="1" customWidth="1"/>
    <col min="6406" max="6406" width="35.140625" style="1" customWidth="1"/>
    <col min="6407" max="6656" width="9.140625" style="1"/>
    <col min="6657" max="6657" width="5.5703125" style="1" bestFit="1" customWidth="1"/>
    <col min="6658" max="6658" width="23.85546875" style="1" customWidth="1"/>
    <col min="6659" max="6659" width="21.85546875" style="1" customWidth="1"/>
    <col min="6660" max="6660" width="76.85546875" style="1" customWidth="1"/>
    <col min="6661" max="6661" width="41.85546875" style="1" customWidth="1"/>
    <col min="6662" max="6662" width="35.140625" style="1" customWidth="1"/>
    <col min="6663" max="6912" width="9.140625" style="1"/>
    <col min="6913" max="6913" width="5.5703125" style="1" bestFit="1" customWidth="1"/>
    <col min="6914" max="6914" width="23.85546875" style="1" customWidth="1"/>
    <col min="6915" max="6915" width="21.85546875" style="1" customWidth="1"/>
    <col min="6916" max="6916" width="76.85546875" style="1" customWidth="1"/>
    <col min="6917" max="6917" width="41.85546875" style="1" customWidth="1"/>
    <col min="6918" max="6918" width="35.140625" style="1" customWidth="1"/>
    <col min="6919" max="7168" width="9.140625" style="1"/>
    <col min="7169" max="7169" width="5.5703125" style="1" bestFit="1" customWidth="1"/>
    <col min="7170" max="7170" width="23.85546875" style="1" customWidth="1"/>
    <col min="7171" max="7171" width="21.85546875" style="1" customWidth="1"/>
    <col min="7172" max="7172" width="76.85546875" style="1" customWidth="1"/>
    <col min="7173" max="7173" width="41.85546875" style="1" customWidth="1"/>
    <col min="7174" max="7174" width="35.140625" style="1" customWidth="1"/>
    <col min="7175" max="7424" width="9.140625" style="1"/>
    <col min="7425" max="7425" width="5.5703125" style="1" bestFit="1" customWidth="1"/>
    <col min="7426" max="7426" width="23.85546875" style="1" customWidth="1"/>
    <col min="7427" max="7427" width="21.85546875" style="1" customWidth="1"/>
    <col min="7428" max="7428" width="76.85546875" style="1" customWidth="1"/>
    <col min="7429" max="7429" width="41.85546875" style="1" customWidth="1"/>
    <col min="7430" max="7430" width="35.140625" style="1" customWidth="1"/>
    <col min="7431" max="7680" width="9.140625" style="1"/>
    <col min="7681" max="7681" width="5.5703125" style="1" bestFit="1" customWidth="1"/>
    <col min="7682" max="7682" width="23.85546875" style="1" customWidth="1"/>
    <col min="7683" max="7683" width="21.85546875" style="1" customWidth="1"/>
    <col min="7684" max="7684" width="76.85546875" style="1" customWidth="1"/>
    <col min="7685" max="7685" width="41.85546875" style="1" customWidth="1"/>
    <col min="7686" max="7686" width="35.140625" style="1" customWidth="1"/>
    <col min="7687" max="7936" width="9.140625" style="1"/>
    <col min="7937" max="7937" width="5.5703125" style="1" bestFit="1" customWidth="1"/>
    <col min="7938" max="7938" width="23.85546875" style="1" customWidth="1"/>
    <col min="7939" max="7939" width="21.85546875" style="1" customWidth="1"/>
    <col min="7940" max="7940" width="76.85546875" style="1" customWidth="1"/>
    <col min="7941" max="7941" width="41.85546875" style="1" customWidth="1"/>
    <col min="7942" max="7942" width="35.140625" style="1" customWidth="1"/>
    <col min="7943" max="8192" width="9.140625" style="1"/>
    <col min="8193" max="8193" width="5.5703125" style="1" bestFit="1" customWidth="1"/>
    <col min="8194" max="8194" width="23.85546875" style="1" customWidth="1"/>
    <col min="8195" max="8195" width="21.85546875" style="1" customWidth="1"/>
    <col min="8196" max="8196" width="76.85546875" style="1" customWidth="1"/>
    <col min="8197" max="8197" width="41.85546875" style="1" customWidth="1"/>
    <col min="8198" max="8198" width="35.140625" style="1" customWidth="1"/>
    <col min="8199" max="8448" width="9.140625" style="1"/>
    <col min="8449" max="8449" width="5.5703125" style="1" bestFit="1" customWidth="1"/>
    <col min="8450" max="8450" width="23.85546875" style="1" customWidth="1"/>
    <col min="8451" max="8451" width="21.85546875" style="1" customWidth="1"/>
    <col min="8452" max="8452" width="76.85546875" style="1" customWidth="1"/>
    <col min="8453" max="8453" width="41.85546875" style="1" customWidth="1"/>
    <col min="8454" max="8454" width="35.140625" style="1" customWidth="1"/>
    <col min="8455" max="8704" width="9.140625" style="1"/>
    <col min="8705" max="8705" width="5.5703125" style="1" bestFit="1" customWidth="1"/>
    <col min="8706" max="8706" width="23.85546875" style="1" customWidth="1"/>
    <col min="8707" max="8707" width="21.85546875" style="1" customWidth="1"/>
    <col min="8708" max="8708" width="76.85546875" style="1" customWidth="1"/>
    <col min="8709" max="8709" width="41.85546875" style="1" customWidth="1"/>
    <col min="8710" max="8710" width="35.140625" style="1" customWidth="1"/>
    <col min="8711" max="8960" width="9.140625" style="1"/>
    <col min="8961" max="8961" width="5.5703125" style="1" bestFit="1" customWidth="1"/>
    <col min="8962" max="8962" width="23.85546875" style="1" customWidth="1"/>
    <col min="8963" max="8963" width="21.85546875" style="1" customWidth="1"/>
    <col min="8964" max="8964" width="76.85546875" style="1" customWidth="1"/>
    <col min="8965" max="8965" width="41.85546875" style="1" customWidth="1"/>
    <col min="8966" max="8966" width="35.140625" style="1" customWidth="1"/>
    <col min="8967" max="9216" width="9.140625" style="1"/>
    <col min="9217" max="9217" width="5.5703125" style="1" bestFit="1" customWidth="1"/>
    <col min="9218" max="9218" width="23.85546875" style="1" customWidth="1"/>
    <col min="9219" max="9219" width="21.85546875" style="1" customWidth="1"/>
    <col min="9220" max="9220" width="76.85546875" style="1" customWidth="1"/>
    <col min="9221" max="9221" width="41.85546875" style="1" customWidth="1"/>
    <col min="9222" max="9222" width="35.140625" style="1" customWidth="1"/>
    <col min="9223" max="9472" width="9.140625" style="1"/>
    <col min="9473" max="9473" width="5.5703125" style="1" bestFit="1" customWidth="1"/>
    <col min="9474" max="9474" width="23.85546875" style="1" customWidth="1"/>
    <col min="9475" max="9475" width="21.85546875" style="1" customWidth="1"/>
    <col min="9476" max="9476" width="76.85546875" style="1" customWidth="1"/>
    <col min="9477" max="9477" width="41.85546875" style="1" customWidth="1"/>
    <col min="9478" max="9478" width="35.140625" style="1" customWidth="1"/>
    <col min="9479" max="9728" width="9.140625" style="1"/>
    <col min="9729" max="9729" width="5.5703125" style="1" bestFit="1" customWidth="1"/>
    <col min="9730" max="9730" width="23.85546875" style="1" customWidth="1"/>
    <col min="9731" max="9731" width="21.85546875" style="1" customWidth="1"/>
    <col min="9732" max="9732" width="76.85546875" style="1" customWidth="1"/>
    <col min="9733" max="9733" width="41.85546875" style="1" customWidth="1"/>
    <col min="9734" max="9734" width="35.140625" style="1" customWidth="1"/>
    <col min="9735" max="9984" width="9.140625" style="1"/>
    <col min="9985" max="9985" width="5.5703125" style="1" bestFit="1" customWidth="1"/>
    <col min="9986" max="9986" width="23.85546875" style="1" customWidth="1"/>
    <col min="9987" max="9987" width="21.85546875" style="1" customWidth="1"/>
    <col min="9988" max="9988" width="76.85546875" style="1" customWidth="1"/>
    <col min="9989" max="9989" width="41.85546875" style="1" customWidth="1"/>
    <col min="9990" max="9990" width="35.140625" style="1" customWidth="1"/>
    <col min="9991" max="10240" width="9.140625" style="1"/>
    <col min="10241" max="10241" width="5.5703125" style="1" bestFit="1" customWidth="1"/>
    <col min="10242" max="10242" width="23.85546875" style="1" customWidth="1"/>
    <col min="10243" max="10243" width="21.85546875" style="1" customWidth="1"/>
    <col min="10244" max="10244" width="76.85546875" style="1" customWidth="1"/>
    <col min="10245" max="10245" width="41.85546875" style="1" customWidth="1"/>
    <col min="10246" max="10246" width="35.140625" style="1" customWidth="1"/>
    <col min="10247" max="10496" width="9.140625" style="1"/>
    <col min="10497" max="10497" width="5.5703125" style="1" bestFit="1" customWidth="1"/>
    <col min="10498" max="10498" width="23.85546875" style="1" customWidth="1"/>
    <col min="10499" max="10499" width="21.85546875" style="1" customWidth="1"/>
    <col min="10500" max="10500" width="76.85546875" style="1" customWidth="1"/>
    <col min="10501" max="10501" width="41.85546875" style="1" customWidth="1"/>
    <col min="10502" max="10502" width="35.140625" style="1" customWidth="1"/>
    <col min="10503" max="10752" width="9.140625" style="1"/>
    <col min="10753" max="10753" width="5.5703125" style="1" bestFit="1" customWidth="1"/>
    <col min="10754" max="10754" width="23.85546875" style="1" customWidth="1"/>
    <col min="10755" max="10755" width="21.85546875" style="1" customWidth="1"/>
    <col min="10756" max="10756" width="76.85546875" style="1" customWidth="1"/>
    <col min="10757" max="10757" width="41.85546875" style="1" customWidth="1"/>
    <col min="10758" max="10758" width="35.140625" style="1" customWidth="1"/>
    <col min="10759" max="11008" width="9.140625" style="1"/>
    <col min="11009" max="11009" width="5.5703125" style="1" bestFit="1" customWidth="1"/>
    <col min="11010" max="11010" width="23.85546875" style="1" customWidth="1"/>
    <col min="11011" max="11011" width="21.85546875" style="1" customWidth="1"/>
    <col min="11012" max="11012" width="76.85546875" style="1" customWidth="1"/>
    <col min="11013" max="11013" width="41.85546875" style="1" customWidth="1"/>
    <col min="11014" max="11014" width="35.140625" style="1" customWidth="1"/>
    <col min="11015" max="11264" width="9.140625" style="1"/>
    <col min="11265" max="11265" width="5.5703125" style="1" bestFit="1" customWidth="1"/>
    <col min="11266" max="11266" width="23.85546875" style="1" customWidth="1"/>
    <col min="11267" max="11267" width="21.85546875" style="1" customWidth="1"/>
    <col min="11268" max="11268" width="76.85546875" style="1" customWidth="1"/>
    <col min="11269" max="11269" width="41.85546875" style="1" customWidth="1"/>
    <col min="11270" max="11270" width="35.140625" style="1" customWidth="1"/>
    <col min="11271" max="11520" width="9.140625" style="1"/>
    <col min="11521" max="11521" width="5.5703125" style="1" bestFit="1" customWidth="1"/>
    <col min="11522" max="11522" width="23.85546875" style="1" customWidth="1"/>
    <col min="11523" max="11523" width="21.85546875" style="1" customWidth="1"/>
    <col min="11524" max="11524" width="76.85546875" style="1" customWidth="1"/>
    <col min="11525" max="11525" width="41.85546875" style="1" customWidth="1"/>
    <col min="11526" max="11526" width="35.140625" style="1" customWidth="1"/>
    <col min="11527" max="11776" width="9.140625" style="1"/>
    <col min="11777" max="11777" width="5.5703125" style="1" bestFit="1" customWidth="1"/>
    <col min="11778" max="11778" width="23.85546875" style="1" customWidth="1"/>
    <col min="11779" max="11779" width="21.85546875" style="1" customWidth="1"/>
    <col min="11780" max="11780" width="76.85546875" style="1" customWidth="1"/>
    <col min="11781" max="11781" width="41.85546875" style="1" customWidth="1"/>
    <col min="11782" max="11782" width="35.140625" style="1" customWidth="1"/>
    <col min="11783" max="12032" width="9.140625" style="1"/>
    <col min="12033" max="12033" width="5.5703125" style="1" bestFit="1" customWidth="1"/>
    <col min="12034" max="12034" width="23.85546875" style="1" customWidth="1"/>
    <col min="12035" max="12035" width="21.85546875" style="1" customWidth="1"/>
    <col min="12036" max="12036" width="76.85546875" style="1" customWidth="1"/>
    <col min="12037" max="12037" width="41.85546875" style="1" customWidth="1"/>
    <col min="12038" max="12038" width="35.140625" style="1" customWidth="1"/>
    <col min="12039" max="12288" width="9.140625" style="1"/>
    <col min="12289" max="12289" width="5.5703125" style="1" bestFit="1" customWidth="1"/>
    <col min="12290" max="12290" width="23.85546875" style="1" customWidth="1"/>
    <col min="12291" max="12291" width="21.85546875" style="1" customWidth="1"/>
    <col min="12292" max="12292" width="76.85546875" style="1" customWidth="1"/>
    <col min="12293" max="12293" width="41.85546875" style="1" customWidth="1"/>
    <col min="12294" max="12294" width="35.140625" style="1" customWidth="1"/>
    <col min="12295" max="12544" width="9.140625" style="1"/>
    <col min="12545" max="12545" width="5.5703125" style="1" bestFit="1" customWidth="1"/>
    <col min="12546" max="12546" width="23.85546875" style="1" customWidth="1"/>
    <col min="12547" max="12547" width="21.85546875" style="1" customWidth="1"/>
    <col min="12548" max="12548" width="76.85546875" style="1" customWidth="1"/>
    <col min="12549" max="12549" width="41.85546875" style="1" customWidth="1"/>
    <col min="12550" max="12550" width="35.140625" style="1" customWidth="1"/>
    <col min="12551" max="12800" width="9.140625" style="1"/>
    <col min="12801" max="12801" width="5.5703125" style="1" bestFit="1" customWidth="1"/>
    <col min="12802" max="12802" width="23.85546875" style="1" customWidth="1"/>
    <col min="12803" max="12803" width="21.85546875" style="1" customWidth="1"/>
    <col min="12804" max="12804" width="76.85546875" style="1" customWidth="1"/>
    <col min="12805" max="12805" width="41.85546875" style="1" customWidth="1"/>
    <col min="12806" max="12806" width="35.140625" style="1" customWidth="1"/>
    <col min="12807" max="13056" width="9.140625" style="1"/>
    <col min="13057" max="13057" width="5.5703125" style="1" bestFit="1" customWidth="1"/>
    <col min="13058" max="13058" width="23.85546875" style="1" customWidth="1"/>
    <col min="13059" max="13059" width="21.85546875" style="1" customWidth="1"/>
    <col min="13060" max="13060" width="76.85546875" style="1" customWidth="1"/>
    <col min="13061" max="13061" width="41.85546875" style="1" customWidth="1"/>
    <col min="13062" max="13062" width="35.140625" style="1" customWidth="1"/>
    <col min="13063" max="13312" width="9.140625" style="1"/>
    <col min="13313" max="13313" width="5.5703125" style="1" bestFit="1" customWidth="1"/>
    <col min="13314" max="13314" width="23.85546875" style="1" customWidth="1"/>
    <col min="13315" max="13315" width="21.85546875" style="1" customWidth="1"/>
    <col min="13316" max="13316" width="76.85546875" style="1" customWidth="1"/>
    <col min="13317" max="13317" width="41.85546875" style="1" customWidth="1"/>
    <col min="13318" max="13318" width="35.140625" style="1" customWidth="1"/>
    <col min="13319" max="13568" width="9.140625" style="1"/>
    <col min="13569" max="13569" width="5.5703125" style="1" bestFit="1" customWidth="1"/>
    <col min="13570" max="13570" width="23.85546875" style="1" customWidth="1"/>
    <col min="13571" max="13571" width="21.85546875" style="1" customWidth="1"/>
    <col min="13572" max="13572" width="76.85546875" style="1" customWidth="1"/>
    <col min="13573" max="13573" width="41.85546875" style="1" customWidth="1"/>
    <col min="13574" max="13574" width="35.140625" style="1" customWidth="1"/>
    <col min="13575" max="13824" width="9.140625" style="1"/>
    <col min="13825" max="13825" width="5.5703125" style="1" bestFit="1" customWidth="1"/>
    <col min="13826" max="13826" width="23.85546875" style="1" customWidth="1"/>
    <col min="13827" max="13827" width="21.85546875" style="1" customWidth="1"/>
    <col min="13828" max="13828" width="76.85546875" style="1" customWidth="1"/>
    <col min="13829" max="13829" width="41.85546875" style="1" customWidth="1"/>
    <col min="13830" max="13830" width="35.140625" style="1" customWidth="1"/>
    <col min="13831" max="14080" width="9.140625" style="1"/>
    <col min="14081" max="14081" width="5.5703125" style="1" bestFit="1" customWidth="1"/>
    <col min="14082" max="14082" width="23.85546875" style="1" customWidth="1"/>
    <col min="14083" max="14083" width="21.85546875" style="1" customWidth="1"/>
    <col min="14084" max="14084" width="76.85546875" style="1" customWidth="1"/>
    <col min="14085" max="14085" width="41.85546875" style="1" customWidth="1"/>
    <col min="14086" max="14086" width="35.140625" style="1" customWidth="1"/>
    <col min="14087" max="14336" width="9.140625" style="1"/>
    <col min="14337" max="14337" width="5.5703125" style="1" bestFit="1" customWidth="1"/>
    <col min="14338" max="14338" width="23.85546875" style="1" customWidth="1"/>
    <col min="14339" max="14339" width="21.85546875" style="1" customWidth="1"/>
    <col min="14340" max="14340" width="76.85546875" style="1" customWidth="1"/>
    <col min="14341" max="14341" width="41.85546875" style="1" customWidth="1"/>
    <col min="14342" max="14342" width="35.140625" style="1" customWidth="1"/>
    <col min="14343" max="14592" width="9.140625" style="1"/>
    <col min="14593" max="14593" width="5.5703125" style="1" bestFit="1" customWidth="1"/>
    <col min="14594" max="14594" width="23.85546875" style="1" customWidth="1"/>
    <col min="14595" max="14595" width="21.85546875" style="1" customWidth="1"/>
    <col min="14596" max="14596" width="76.85546875" style="1" customWidth="1"/>
    <col min="14597" max="14597" width="41.85546875" style="1" customWidth="1"/>
    <col min="14598" max="14598" width="35.140625" style="1" customWidth="1"/>
    <col min="14599" max="14848" width="9.140625" style="1"/>
    <col min="14849" max="14849" width="5.5703125" style="1" bestFit="1" customWidth="1"/>
    <col min="14850" max="14850" width="23.85546875" style="1" customWidth="1"/>
    <col min="14851" max="14851" width="21.85546875" style="1" customWidth="1"/>
    <col min="14852" max="14852" width="76.85546875" style="1" customWidth="1"/>
    <col min="14853" max="14853" width="41.85546875" style="1" customWidth="1"/>
    <col min="14854" max="14854" width="35.140625" style="1" customWidth="1"/>
    <col min="14855" max="15104" width="9.140625" style="1"/>
    <col min="15105" max="15105" width="5.5703125" style="1" bestFit="1" customWidth="1"/>
    <col min="15106" max="15106" width="23.85546875" style="1" customWidth="1"/>
    <col min="15107" max="15107" width="21.85546875" style="1" customWidth="1"/>
    <col min="15108" max="15108" width="76.85546875" style="1" customWidth="1"/>
    <col min="15109" max="15109" width="41.85546875" style="1" customWidth="1"/>
    <col min="15110" max="15110" width="35.140625" style="1" customWidth="1"/>
    <col min="15111" max="15360" width="9.140625" style="1"/>
    <col min="15361" max="15361" width="5.5703125" style="1" bestFit="1" customWidth="1"/>
    <col min="15362" max="15362" width="23.85546875" style="1" customWidth="1"/>
    <col min="15363" max="15363" width="21.85546875" style="1" customWidth="1"/>
    <col min="15364" max="15364" width="76.85546875" style="1" customWidth="1"/>
    <col min="15365" max="15365" width="41.85546875" style="1" customWidth="1"/>
    <col min="15366" max="15366" width="35.140625" style="1" customWidth="1"/>
    <col min="15367" max="15616" width="9.140625" style="1"/>
    <col min="15617" max="15617" width="5.5703125" style="1" bestFit="1" customWidth="1"/>
    <col min="15618" max="15618" width="23.85546875" style="1" customWidth="1"/>
    <col min="15619" max="15619" width="21.85546875" style="1" customWidth="1"/>
    <col min="15620" max="15620" width="76.85546875" style="1" customWidth="1"/>
    <col min="15621" max="15621" width="41.85546875" style="1" customWidth="1"/>
    <col min="15622" max="15622" width="35.140625" style="1" customWidth="1"/>
    <col min="15623" max="15872" width="9.140625" style="1"/>
    <col min="15873" max="15873" width="5.5703125" style="1" bestFit="1" customWidth="1"/>
    <col min="15874" max="15874" width="23.85546875" style="1" customWidth="1"/>
    <col min="15875" max="15875" width="21.85546875" style="1" customWidth="1"/>
    <col min="15876" max="15876" width="76.85546875" style="1" customWidth="1"/>
    <col min="15877" max="15877" width="41.85546875" style="1" customWidth="1"/>
    <col min="15878" max="15878" width="35.140625" style="1" customWidth="1"/>
    <col min="15879" max="16128" width="9.140625" style="1"/>
    <col min="16129" max="16129" width="5.5703125" style="1" bestFit="1" customWidth="1"/>
    <col min="16130" max="16130" width="23.85546875" style="1" customWidth="1"/>
    <col min="16131" max="16131" width="21.85546875" style="1" customWidth="1"/>
    <col min="16132" max="16132" width="76.85546875" style="1" customWidth="1"/>
    <col min="16133" max="16133" width="41.85546875" style="1" customWidth="1"/>
    <col min="16134" max="16134" width="35.140625" style="1" customWidth="1"/>
    <col min="16135" max="16384" width="9.140625" style="1"/>
  </cols>
  <sheetData>
    <row r="1" spans="1:5" ht="78" customHeight="1" x14ac:dyDescent="0.25">
      <c r="A1" s="22" t="s">
        <v>95</v>
      </c>
      <c r="B1" s="23"/>
      <c r="C1" s="23"/>
      <c r="D1" s="23"/>
      <c r="E1" s="24"/>
    </row>
    <row r="2" spans="1:5" s="3" customFormat="1" ht="25.5" x14ac:dyDescent="0.25">
      <c r="A2" s="2" t="s">
        <v>0</v>
      </c>
      <c r="B2" s="2" t="s">
        <v>1</v>
      </c>
      <c r="C2" s="2" t="s">
        <v>2</v>
      </c>
      <c r="D2" s="2" t="s">
        <v>94</v>
      </c>
      <c r="E2" s="2" t="s">
        <v>89</v>
      </c>
    </row>
    <row r="3" spans="1:5" s="4" customFormat="1" ht="14.25" x14ac:dyDescent="0.25">
      <c r="A3" s="19" t="s">
        <v>3</v>
      </c>
      <c r="B3" s="20"/>
      <c r="C3" s="20"/>
      <c r="D3" s="20"/>
      <c r="E3" s="20"/>
    </row>
    <row r="4" spans="1:5" x14ac:dyDescent="0.25">
      <c r="A4" s="16" t="s">
        <v>4</v>
      </c>
      <c r="B4" s="17"/>
      <c r="C4" s="18"/>
      <c r="D4" s="6"/>
      <c r="E4" s="6"/>
    </row>
    <row r="5" spans="1:5" ht="127.5" x14ac:dyDescent="0.25">
      <c r="A5" s="8">
        <v>1</v>
      </c>
      <c r="B5" s="9" t="s">
        <v>5</v>
      </c>
      <c r="C5" s="10"/>
      <c r="D5" s="10" t="s">
        <v>6</v>
      </c>
      <c r="E5" s="21" t="s">
        <v>91</v>
      </c>
    </row>
    <row r="6" spans="1:5" ht="76.5" x14ac:dyDescent="0.25">
      <c r="A6" s="8">
        <v>2</v>
      </c>
      <c r="B6" s="9" t="s">
        <v>7</v>
      </c>
      <c r="C6" s="10"/>
      <c r="D6" s="10" t="s">
        <v>8</v>
      </c>
      <c r="E6" s="6" t="s">
        <v>90</v>
      </c>
    </row>
    <row r="7" spans="1:5" ht="153" x14ac:dyDescent="0.25">
      <c r="A7" s="8">
        <v>3</v>
      </c>
      <c r="B7" s="9" t="s">
        <v>9</v>
      </c>
      <c r="C7" s="10"/>
      <c r="D7" s="10" t="s">
        <v>10</v>
      </c>
      <c r="E7" s="21" t="s">
        <v>92</v>
      </c>
    </row>
    <row r="8" spans="1:5" ht="114.75" x14ac:dyDescent="0.25">
      <c r="A8" s="8">
        <v>4</v>
      </c>
      <c r="B8" s="9" t="s">
        <v>9</v>
      </c>
      <c r="C8" s="10"/>
      <c r="D8" s="10" t="s">
        <v>11</v>
      </c>
      <c r="E8" s="21" t="s">
        <v>92</v>
      </c>
    </row>
    <row r="9" spans="1:5" ht="114.75" x14ac:dyDescent="0.25">
      <c r="A9" s="8">
        <v>5</v>
      </c>
      <c r="B9" s="9" t="s">
        <v>12</v>
      </c>
      <c r="C9" s="10"/>
      <c r="D9" s="10" t="s">
        <v>13</v>
      </c>
      <c r="E9" s="21" t="s">
        <v>92</v>
      </c>
    </row>
    <row r="10" spans="1:5" ht="204" x14ac:dyDescent="0.25">
      <c r="A10" s="8">
        <v>6</v>
      </c>
      <c r="B10" s="9" t="s">
        <v>14</v>
      </c>
      <c r="C10" s="10"/>
      <c r="D10" s="10" t="s">
        <v>15</v>
      </c>
      <c r="E10" s="21" t="s">
        <v>92</v>
      </c>
    </row>
    <row r="11" spans="1:5" ht="89.25" x14ac:dyDescent="0.25">
      <c r="A11" s="8">
        <v>7</v>
      </c>
      <c r="B11" s="9" t="s">
        <v>14</v>
      </c>
      <c r="C11" s="10"/>
      <c r="D11" s="10" t="s">
        <v>16</v>
      </c>
      <c r="E11" s="21" t="s">
        <v>92</v>
      </c>
    </row>
    <row r="12" spans="1:5" ht="255" x14ac:dyDescent="0.25">
      <c r="A12" s="8">
        <f t="shared" ref="A12:A32" si="0">A11+1</f>
        <v>8</v>
      </c>
      <c r="B12" s="9" t="s">
        <v>17</v>
      </c>
      <c r="C12" s="10"/>
      <c r="D12" s="10" t="s">
        <v>18</v>
      </c>
      <c r="E12" s="21" t="s">
        <v>92</v>
      </c>
    </row>
    <row r="13" spans="1:5" ht="102" x14ac:dyDescent="0.25">
      <c r="A13" s="8">
        <f t="shared" si="0"/>
        <v>9</v>
      </c>
      <c r="B13" s="9" t="s">
        <v>17</v>
      </c>
      <c r="C13" s="10"/>
      <c r="D13" s="10" t="s">
        <v>19</v>
      </c>
      <c r="E13" s="21" t="s">
        <v>92</v>
      </c>
    </row>
    <row r="14" spans="1:5" ht="102" x14ac:dyDescent="0.25">
      <c r="A14" s="8">
        <f t="shared" si="0"/>
        <v>10</v>
      </c>
      <c r="B14" s="9" t="s">
        <v>14</v>
      </c>
      <c r="C14" s="10"/>
      <c r="D14" s="10" t="s">
        <v>20</v>
      </c>
      <c r="E14" s="21" t="s">
        <v>92</v>
      </c>
    </row>
    <row r="15" spans="1:5" ht="76.5" x14ac:dyDescent="0.25">
      <c r="A15" s="8">
        <f t="shared" si="0"/>
        <v>11</v>
      </c>
      <c r="B15" s="9" t="s">
        <v>21</v>
      </c>
      <c r="C15" s="10"/>
      <c r="D15" s="10" t="s">
        <v>22</v>
      </c>
      <c r="E15" s="21" t="s">
        <v>92</v>
      </c>
    </row>
    <row r="16" spans="1:5" ht="42" customHeight="1" x14ac:dyDescent="0.25">
      <c r="A16" s="8">
        <f t="shared" si="0"/>
        <v>12</v>
      </c>
      <c r="B16" s="9" t="s">
        <v>23</v>
      </c>
      <c r="C16" s="10"/>
      <c r="D16" s="10" t="s">
        <v>24</v>
      </c>
      <c r="E16" s="21" t="s">
        <v>93</v>
      </c>
    </row>
    <row r="17" spans="1:5" ht="153" x14ac:dyDescent="0.25">
      <c r="A17" s="8">
        <f t="shared" si="0"/>
        <v>13</v>
      </c>
      <c r="B17" s="11" t="s">
        <v>25</v>
      </c>
      <c r="C17" s="11"/>
      <c r="D17" s="11" t="s">
        <v>26</v>
      </c>
      <c r="E17" s="21" t="s">
        <v>92</v>
      </c>
    </row>
    <row r="18" spans="1:5" ht="63.75" x14ac:dyDescent="0.25">
      <c r="A18" s="8">
        <f t="shared" si="0"/>
        <v>14</v>
      </c>
      <c r="B18" s="11" t="s">
        <v>27</v>
      </c>
      <c r="C18" s="11"/>
      <c r="D18" s="11" t="s">
        <v>28</v>
      </c>
      <c r="E18" s="21" t="s">
        <v>92</v>
      </c>
    </row>
    <row r="19" spans="1:5" ht="38.25" x14ac:dyDescent="0.25">
      <c r="A19" s="8">
        <f t="shared" si="0"/>
        <v>15</v>
      </c>
      <c r="B19" s="11" t="s">
        <v>27</v>
      </c>
      <c r="C19" s="11"/>
      <c r="D19" s="11" t="s">
        <v>29</v>
      </c>
      <c r="E19" s="21" t="s">
        <v>92</v>
      </c>
    </row>
    <row r="20" spans="1:5" ht="63.75" x14ac:dyDescent="0.25">
      <c r="A20" s="8">
        <f t="shared" si="0"/>
        <v>16</v>
      </c>
      <c r="B20" s="9" t="s">
        <v>30</v>
      </c>
      <c r="C20" s="11"/>
      <c r="D20" s="11" t="s">
        <v>31</v>
      </c>
      <c r="E20" s="21" t="s">
        <v>92</v>
      </c>
    </row>
    <row r="21" spans="1:5" ht="60" x14ac:dyDescent="0.25">
      <c r="A21" s="8">
        <f t="shared" si="0"/>
        <v>17</v>
      </c>
      <c r="B21" s="9" t="s">
        <v>32</v>
      </c>
      <c r="C21" s="12"/>
      <c r="D21" s="12" t="s">
        <v>33</v>
      </c>
      <c r="E21" s="21" t="s">
        <v>92</v>
      </c>
    </row>
    <row r="22" spans="1:5" ht="38.25" x14ac:dyDescent="0.25">
      <c r="A22" s="8">
        <f t="shared" si="0"/>
        <v>18</v>
      </c>
      <c r="B22" s="9" t="s">
        <v>32</v>
      </c>
      <c r="C22" s="10"/>
      <c r="D22" s="10" t="s">
        <v>34</v>
      </c>
      <c r="E22" s="21" t="s">
        <v>92</v>
      </c>
    </row>
    <row r="23" spans="1:5" ht="51" x14ac:dyDescent="0.25">
      <c r="A23" s="8">
        <v>19</v>
      </c>
      <c r="B23" s="9" t="s">
        <v>35</v>
      </c>
      <c r="C23" s="10"/>
      <c r="D23" s="10" t="s">
        <v>36</v>
      </c>
      <c r="E23" s="21" t="s">
        <v>92</v>
      </c>
    </row>
    <row r="24" spans="1:5" ht="114.75" x14ac:dyDescent="0.25">
      <c r="A24" s="8">
        <f t="shared" si="0"/>
        <v>20</v>
      </c>
      <c r="B24" s="9" t="s">
        <v>37</v>
      </c>
      <c r="C24" s="10"/>
      <c r="D24" s="10" t="s">
        <v>38</v>
      </c>
      <c r="E24" s="21" t="s">
        <v>92</v>
      </c>
    </row>
    <row r="25" spans="1:5" ht="76.5" x14ac:dyDescent="0.25">
      <c r="A25" s="8">
        <f t="shared" si="0"/>
        <v>21</v>
      </c>
      <c r="B25" s="9" t="s">
        <v>39</v>
      </c>
      <c r="C25" s="10"/>
      <c r="D25" s="10" t="s">
        <v>40</v>
      </c>
      <c r="E25" s="21" t="s">
        <v>92</v>
      </c>
    </row>
    <row r="26" spans="1:5" ht="76.5" x14ac:dyDescent="0.25">
      <c r="A26" s="8">
        <v>22</v>
      </c>
      <c r="B26" s="9" t="s">
        <v>39</v>
      </c>
      <c r="C26" s="10"/>
      <c r="D26" s="10" t="s">
        <v>41</v>
      </c>
      <c r="E26" s="21" t="s">
        <v>92</v>
      </c>
    </row>
    <row r="27" spans="1:5" ht="76.5" x14ac:dyDescent="0.25">
      <c r="A27" s="8">
        <f t="shared" si="0"/>
        <v>23</v>
      </c>
      <c r="B27" s="9" t="s">
        <v>37</v>
      </c>
      <c r="C27" s="10"/>
      <c r="D27" s="10" t="s">
        <v>42</v>
      </c>
      <c r="E27" s="21" t="s">
        <v>92</v>
      </c>
    </row>
    <row r="28" spans="1:5" ht="76.5" x14ac:dyDescent="0.25">
      <c r="A28" s="8">
        <f t="shared" si="0"/>
        <v>24</v>
      </c>
      <c r="B28" s="9" t="s">
        <v>43</v>
      </c>
      <c r="C28" s="10"/>
      <c r="D28" s="10" t="s">
        <v>44</v>
      </c>
      <c r="E28" s="21" t="s">
        <v>92</v>
      </c>
    </row>
    <row r="29" spans="1:5" ht="63.75" x14ac:dyDescent="0.25">
      <c r="A29" s="8">
        <v>25</v>
      </c>
      <c r="B29" s="13" t="s">
        <v>45</v>
      </c>
      <c r="C29" s="14"/>
      <c r="D29" s="14" t="s">
        <v>46</v>
      </c>
      <c r="E29" s="21" t="s">
        <v>92</v>
      </c>
    </row>
    <row r="30" spans="1:5" ht="76.5" x14ac:dyDescent="0.25">
      <c r="A30" s="8">
        <f t="shared" si="0"/>
        <v>26</v>
      </c>
      <c r="B30" s="9" t="s">
        <v>47</v>
      </c>
      <c r="C30" s="9"/>
      <c r="D30" s="9" t="s">
        <v>48</v>
      </c>
      <c r="E30" s="21" t="s">
        <v>92</v>
      </c>
    </row>
    <row r="31" spans="1:5" ht="76.5" x14ac:dyDescent="0.25">
      <c r="A31" s="8">
        <f t="shared" si="0"/>
        <v>27</v>
      </c>
      <c r="B31" s="9" t="s">
        <v>47</v>
      </c>
      <c r="C31" s="15"/>
      <c r="D31" s="15" t="s">
        <v>49</v>
      </c>
      <c r="E31" s="21" t="s">
        <v>92</v>
      </c>
    </row>
    <row r="32" spans="1:5" ht="76.5" x14ac:dyDescent="0.25">
      <c r="A32" s="8">
        <f t="shared" si="0"/>
        <v>28</v>
      </c>
      <c r="B32" s="13" t="s">
        <v>50</v>
      </c>
      <c r="C32" s="13"/>
      <c r="D32" s="13" t="s">
        <v>51</v>
      </c>
      <c r="E32" s="21" t="s">
        <v>92</v>
      </c>
    </row>
    <row r="33" spans="1:5" x14ac:dyDescent="0.25">
      <c r="A33" s="16" t="s">
        <v>52</v>
      </c>
      <c r="B33" s="17"/>
      <c r="C33" s="18"/>
      <c r="D33" s="18"/>
      <c r="E33" s="6"/>
    </row>
    <row r="34" spans="1:5" ht="127.5" x14ac:dyDescent="0.25">
      <c r="A34" s="8">
        <v>30</v>
      </c>
      <c r="B34" s="9" t="s">
        <v>5</v>
      </c>
      <c r="C34" s="10"/>
      <c r="D34" s="10" t="s">
        <v>53</v>
      </c>
      <c r="E34" s="21" t="s">
        <v>92</v>
      </c>
    </row>
    <row r="35" spans="1:5" ht="102" x14ac:dyDescent="0.25">
      <c r="A35" s="8">
        <v>31</v>
      </c>
      <c r="B35" s="9" t="s">
        <v>54</v>
      </c>
      <c r="C35" s="10"/>
      <c r="D35" s="10" t="s">
        <v>55</v>
      </c>
      <c r="E35" s="21" t="s">
        <v>92</v>
      </c>
    </row>
    <row r="36" spans="1:5" ht="38.25" x14ac:dyDescent="0.25">
      <c r="A36" s="8">
        <f t="shared" ref="A36:A51" si="1">A35+1</f>
        <v>32</v>
      </c>
      <c r="B36" s="9" t="s">
        <v>54</v>
      </c>
      <c r="C36" s="10"/>
      <c r="D36" s="10" t="s">
        <v>56</v>
      </c>
      <c r="E36" s="21" t="s">
        <v>92</v>
      </c>
    </row>
    <row r="37" spans="1:5" ht="38.25" x14ac:dyDescent="0.25">
      <c r="A37" s="8">
        <f t="shared" si="1"/>
        <v>33</v>
      </c>
      <c r="B37" s="9" t="s">
        <v>57</v>
      </c>
      <c r="C37" s="10"/>
      <c r="D37" s="10" t="s">
        <v>58</v>
      </c>
      <c r="E37" s="21" t="s">
        <v>92</v>
      </c>
    </row>
    <row r="38" spans="1:5" ht="102" x14ac:dyDescent="0.25">
      <c r="A38" s="8">
        <f t="shared" si="1"/>
        <v>34</v>
      </c>
      <c r="B38" s="9" t="s">
        <v>59</v>
      </c>
      <c r="C38" s="10"/>
      <c r="D38" s="10" t="s">
        <v>60</v>
      </c>
      <c r="E38" s="21" t="s">
        <v>92</v>
      </c>
    </row>
    <row r="39" spans="1:5" ht="89.25" x14ac:dyDescent="0.25">
      <c r="A39" s="8">
        <f t="shared" si="1"/>
        <v>35</v>
      </c>
      <c r="B39" s="9" t="s">
        <v>59</v>
      </c>
      <c r="C39" s="10"/>
      <c r="D39" s="10" t="s">
        <v>16</v>
      </c>
      <c r="E39" s="21" t="s">
        <v>92</v>
      </c>
    </row>
    <row r="40" spans="1:5" ht="102" x14ac:dyDescent="0.25">
      <c r="A40" s="8">
        <f t="shared" si="1"/>
        <v>36</v>
      </c>
      <c r="B40" s="9" t="s">
        <v>61</v>
      </c>
      <c r="C40" s="10"/>
      <c r="D40" s="10" t="s">
        <v>62</v>
      </c>
      <c r="E40" s="21" t="s">
        <v>92</v>
      </c>
    </row>
    <row r="41" spans="1:5" ht="102" x14ac:dyDescent="0.25">
      <c r="A41" s="8">
        <f t="shared" si="1"/>
        <v>37</v>
      </c>
      <c r="B41" s="9" t="s">
        <v>61</v>
      </c>
      <c r="C41" s="10"/>
      <c r="D41" s="10" t="s">
        <v>19</v>
      </c>
      <c r="E41" s="21" t="s">
        <v>92</v>
      </c>
    </row>
    <row r="42" spans="1:5" ht="153" x14ac:dyDescent="0.25">
      <c r="A42" s="8">
        <f t="shared" si="1"/>
        <v>38</v>
      </c>
      <c r="B42" s="11" t="s">
        <v>25</v>
      </c>
      <c r="C42" s="11"/>
      <c r="D42" s="11" t="s">
        <v>63</v>
      </c>
      <c r="E42" s="21" t="s">
        <v>92</v>
      </c>
    </row>
    <row r="43" spans="1:5" ht="25.5" x14ac:dyDescent="0.25">
      <c r="A43" s="8">
        <f t="shared" si="1"/>
        <v>39</v>
      </c>
      <c r="B43" s="11" t="s">
        <v>27</v>
      </c>
      <c r="C43" s="11"/>
      <c r="D43" s="11" t="s">
        <v>64</v>
      </c>
      <c r="E43" s="21" t="s">
        <v>92</v>
      </c>
    </row>
    <row r="44" spans="1:5" ht="63.75" x14ac:dyDescent="0.25">
      <c r="A44" s="8">
        <f t="shared" si="1"/>
        <v>40</v>
      </c>
      <c r="B44" s="9" t="s">
        <v>65</v>
      </c>
      <c r="C44" s="11"/>
      <c r="D44" s="11" t="s">
        <v>66</v>
      </c>
      <c r="E44" s="21" t="s">
        <v>92</v>
      </c>
    </row>
    <row r="45" spans="1:5" ht="60" x14ac:dyDescent="0.25">
      <c r="A45" s="8">
        <f t="shared" si="1"/>
        <v>41</v>
      </c>
      <c r="B45" s="9" t="s">
        <v>67</v>
      </c>
      <c r="C45" s="12"/>
      <c r="D45" s="12" t="s">
        <v>33</v>
      </c>
      <c r="E45" s="21" t="s">
        <v>92</v>
      </c>
    </row>
    <row r="46" spans="1:5" ht="38.25" x14ac:dyDescent="0.25">
      <c r="A46" s="8">
        <f t="shared" si="1"/>
        <v>42</v>
      </c>
      <c r="B46" s="9" t="s">
        <v>67</v>
      </c>
      <c r="C46" s="10"/>
      <c r="D46" s="10" t="s">
        <v>34</v>
      </c>
      <c r="E46" s="21" t="s">
        <v>92</v>
      </c>
    </row>
    <row r="47" spans="1:5" ht="51" x14ac:dyDescent="0.25">
      <c r="A47" s="8">
        <v>43</v>
      </c>
      <c r="B47" s="9" t="s">
        <v>68</v>
      </c>
      <c r="C47" s="10"/>
      <c r="D47" s="10" t="s">
        <v>36</v>
      </c>
      <c r="E47" s="21" t="s">
        <v>92</v>
      </c>
    </row>
    <row r="48" spans="1:5" ht="63.75" x14ac:dyDescent="0.25">
      <c r="A48" s="8">
        <v>44</v>
      </c>
      <c r="B48" s="13" t="s">
        <v>69</v>
      </c>
      <c r="C48" s="14"/>
      <c r="D48" s="14" t="s">
        <v>46</v>
      </c>
      <c r="E48" s="21" t="s">
        <v>92</v>
      </c>
    </row>
    <row r="49" spans="1:5" ht="51" x14ac:dyDescent="0.25">
      <c r="A49" s="8">
        <f t="shared" si="1"/>
        <v>45</v>
      </c>
      <c r="B49" s="9" t="s">
        <v>70</v>
      </c>
      <c r="C49" s="9"/>
      <c r="D49" s="9" t="s">
        <v>48</v>
      </c>
      <c r="E49" s="21" t="s">
        <v>92</v>
      </c>
    </row>
    <row r="50" spans="1:5" ht="51" x14ac:dyDescent="0.25">
      <c r="A50" s="8">
        <f t="shared" si="1"/>
        <v>46</v>
      </c>
      <c r="B50" s="9" t="s">
        <v>70</v>
      </c>
      <c r="C50" s="15"/>
      <c r="D50" s="15" t="s">
        <v>49</v>
      </c>
      <c r="E50" s="21" t="s">
        <v>92</v>
      </c>
    </row>
    <row r="51" spans="1:5" ht="76.5" x14ac:dyDescent="0.25">
      <c r="A51" s="8">
        <f t="shared" si="1"/>
        <v>47</v>
      </c>
      <c r="B51" s="13" t="s">
        <v>71</v>
      </c>
      <c r="C51" s="13"/>
      <c r="D51" s="13" t="s">
        <v>51</v>
      </c>
      <c r="E51" s="21" t="s">
        <v>92</v>
      </c>
    </row>
    <row r="52" spans="1:5" x14ac:dyDescent="0.25">
      <c r="A52" s="16" t="s">
        <v>72</v>
      </c>
      <c r="B52" s="17"/>
      <c r="C52" s="18"/>
      <c r="D52" s="18"/>
      <c r="E52" s="6"/>
    </row>
    <row r="53" spans="1:5" ht="25.5" x14ac:dyDescent="0.25">
      <c r="A53" s="8">
        <v>48</v>
      </c>
      <c r="B53" s="9" t="s">
        <v>73</v>
      </c>
      <c r="C53" s="10"/>
      <c r="D53" s="10" t="s">
        <v>74</v>
      </c>
      <c r="E53" s="21" t="s">
        <v>92</v>
      </c>
    </row>
    <row r="54" spans="1:5" ht="76.5" x14ac:dyDescent="0.25">
      <c r="A54" s="8">
        <f>A53+1</f>
        <v>49</v>
      </c>
      <c r="B54" s="9" t="s">
        <v>75</v>
      </c>
      <c r="C54" s="10"/>
      <c r="D54" s="10" t="s">
        <v>76</v>
      </c>
      <c r="E54" s="21" t="s">
        <v>92</v>
      </c>
    </row>
    <row r="55" spans="1:5" ht="38.25" x14ac:dyDescent="0.25">
      <c r="A55" s="8">
        <f>A54+1</f>
        <v>50</v>
      </c>
      <c r="B55" s="9" t="s">
        <v>77</v>
      </c>
      <c r="C55" s="9"/>
      <c r="D55" s="9" t="s">
        <v>78</v>
      </c>
      <c r="E55" s="21" t="s">
        <v>92</v>
      </c>
    </row>
    <row r="56" spans="1:5" s="4" customFormat="1" ht="14.25" x14ac:dyDescent="0.25">
      <c r="A56" s="19" t="s">
        <v>79</v>
      </c>
      <c r="B56" s="20"/>
      <c r="C56" s="20"/>
      <c r="D56" s="20"/>
      <c r="E56" s="20"/>
    </row>
    <row r="57" spans="1:5" x14ac:dyDescent="0.25">
      <c r="A57" s="16" t="s">
        <v>80</v>
      </c>
      <c r="B57" s="17"/>
      <c r="C57" s="18"/>
      <c r="D57" s="17"/>
      <c r="E57" s="6"/>
    </row>
    <row r="58" spans="1:5" ht="38.25" x14ac:dyDescent="0.25">
      <c r="A58" s="8">
        <v>1</v>
      </c>
      <c r="B58" s="9" t="s">
        <v>81</v>
      </c>
      <c r="C58" s="10"/>
      <c r="D58" s="10" t="s">
        <v>82</v>
      </c>
      <c r="E58" s="21" t="s">
        <v>92</v>
      </c>
    </row>
    <row r="59" spans="1:5" ht="63.75" x14ac:dyDescent="0.25">
      <c r="A59" s="8">
        <v>2</v>
      </c>
      <c r="B59" s="9" t="s">
        <v>83</v>
      </c>
      <c r="C59" s="10"/>
      <c r="D59" s="10" t="s">
        <v>84</v>
      </c>
      <c r="E59" s="21" t="s">
        <v>92</v>
      </c>
    </row>
    <row r="60" spans="1:5" ht="114.75" x14ac:dyDescent="0.25">
      <c r="A60" s="8">
        <v>3</v>
      </c>
      <c r="B60" s="9" t="s">
        <v>85</v>
      </c>
      <c r="C60" s="10"/>
      <c r="D60" s="10" t="s">
        <v>86</v>
      </c>
      <c r="E60" s="21" t="s">
        <v>92</v>
      </c>
    </row>
    <row r="61" spans="1:5" ht="63.75" x14ac:dyDescent="0.25">
      <c r="A61" s="8">
        <v>4</v>
      </c>
      <c r="B61" s="9" t="s">
        <v>87</v>
      </c>
      <c r="C61" s="10"/>
      <c r="D61" s="10" t="s">
        <v>88</v>
      </c>
      <c r="E61" s="21" t="s">
        <v>92</v>
      </c>
    </row>
  </sheetData>
  <mergeCells count="1">
    <mergeCell ref="A1:E1"/>
  </mergeCells>
  <pageMargins left="0.23622047244094491" right="0.23622047244094491" top="0.74803149606299213" bottom="0.74803149606299213" header="0.31496062992125984" footer="0.31496062992125984"/>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 bid queries</vt:lpstr>
      <vt:lpstr>'Pre bid queries'!Print_Titles</vt:lpstr>
    </vt:vector>
  </TitlesOfParts>
  <Company>LNT ECC DIV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 S</dc:creator>
  <cp:lastModifiedBy>Chandra Kr Kamat {चंद्र कुमार कामत}</cp:lastModifiedBy>
  <cp:lastPrinted>2024-11-20T09:12:48Z</cp:lastPrinted>
  <dcterms:created xsi:type="dcterms:W3CDTF">2019-05-23T11:53:17Z</dcterms:created>
  <dcterms:modified xsi:type="dcterms:W3CDTF">2024-11-22T04:53:05Z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52bb50-aef2-4dc8-bb7f-e0da22648362_Enabled">
    <vt:lpwstr>True</vt:lpwstr>
  </property>
  <property fmtid="{D5CDD505-2E9C-101B-9397-08002B2CF9AE}" pid="3" name="MSIP_Label_ac52bb50-aef2-4dc8-bb7f-e0da22648362_SiteId">
    <vt:lpwstr>264b9899-fe1b-430b-9509-2154878d5774</vt:lpwstr>
  </property>
  <property fmtid="{D5CDD505-2E9C-101B-9397-08002B2CF9AE}" pid="4" name="MSIP_Label_ac52bb50-aef2-4dc8-bb7f-e0da22648362_Owner">
    <vt:lpwstr>Sandeep-S@lntecc.com</vt:lpwstr>
  </property>
  <property fmtid="{D5CDD505-2E9C-101B-9397-08002B2CF9AE}" pid="5" name="MSIP_Label_ac52bb50-aef2-4dc8-bb7f-e0da22648362_SetDate">
    <vt:lpwstr>2019-05-23T13:06:13.4071807Z</vt:lpwstr>
  </property>
  <property fmtid="{D5CDD505-2E9C-101B-9397-08002B2CF9AE}" pid="6" name="MSIP_Label_ac52bb50-aef2-4dc8-bb7f-e0da22648362_Name">
    <vt:lpwstr>LTC Internal Use</vt:lpwstr>
  </property>
  <property fmtid="{D5CDD505-2E9C-101B-9397-08002B2CF9AE}" pid="7" name="MSIP_Label_ac52bb50-aef2-4dc8-bb7f-e0da22648362_Application">
    <vt:lpwstr>Microsoft Azure Information Protection</vt:lpwstr>
  </property>
  <property fmtid="{D5CDD505-2E9C-101B-9397-08002B2CF9AE}" pid="8" name="MSIP_Label_ac52bb50-aef2-4dc8-bb7f-e0da22648362_Extended_MSFT_Method">
    <vt:lpwstr>Automatic</vt:lpwstr>
  </property>
  <property fmtid="{D5CDD505-2E9C-101B-9397-08002B2CF9AE}" pid="9" name="Sensitivity">
    <vt:lpwstr>LTC Internal Use</vt:lpwstr>
  </property>
</Properties>
</file>